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EYES\1-TRABAJO\0-PROYECTOS_EN_CURSO\P-2599 Riesgo inundaciones (FEMP)\CORRECCIONES\"/>
    </mc:Choice>
  </mc:AlternateContent>
  <xr:revisionPtr revIDLastSave="0" documentId="13_ncr:1_{28F52D22-1C5F-4B86-96A9-8919E42B02AF}" xr6:coauthVersionLast="47" xr6:coauthVersionMax="47" xr10:uidLastSave="{00000000-0000-0000-0000-000000000000}"/>
  <bookViews>
    <workbookView xWindow="-110" yWindow="-110" windowWidth="25820" windowHeight="15500" firstSheet="1" activeTab="6" xr2:uid="{EFDAC699-01F5-435E-8822-76EB26A13A5F}"/>
  </bookViews>
  <sheets>
    <sheet name="Instrucciones" sheetId="10" r:id="rId1"/>
    <sheet name="Datos gnrls" sheetId="1" r:id="rId2"/>
    <sheet name="Equipo" sheetId="2" r:id="rId3"/>
    <sheet name="4.1. Planes" sheetId="3" r:id="rId4"/>
    <sheet name="4.3. Condicionantes" sheetId="5" r:id="rId5"/>
    <sheet name="5.1. B1-Peligrosidad" sheetId="6" r:id="rId6"/>
    <sheet name="5.1. B2-Exposición" sheetId="7" r:id="rId7"/>
    <sheet name="5.1. B3-Vulnerabilidad" sheetId="8" r:id="rId8"/>
    <sheet name="5.1.BF-Riesgo" sheetId="9" r:id="rId9"/>
    <sheet name="Aux" sheetId="4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1" i="9" l="1" a="1"/>
  <c r="D21" i="9" s="1"/>
  <c r="E20" i="7"/>
  <c r="E35" i="8" s="1"/>
  <c r="E21" i="7"/>
  <c r="E36" i="8" s="1"/>
  <c r="E22" i="7"/>
  <c r="E37" i="8" s="1"/>
  <c r="E23" i="7"/>
  <c r="E38" i="8" s="1"/>
  <c r="E24" i="7"/>
  <c r="E39" i="8" s="1"/>
  <c r="E25" i="7"/>
  <c r="E40" i="8" s="1"/>
  <c r="E26" i="7"/>
  <c r="E41" i="8" s="1"/>
  <c r="E27" i="7"/>
  <c r="E42" i="8" s="1"/>
  <c r="E28" i="7"/>
  <c r="E43" i="8" s="1"/>
  <c r="E29" i="7"/>
  <c r="E44" i="8" s="1"/>
  <c r="E30" i="7"/>
  <c r="E45" i="8" s="1"/>
  <c r="E31" i="7"/>
  <c r="E46" i="8" s="1"/>
  <c r="E32" i="7"/>
  <c r="E47" i="8" s="1"/>
  <c r="E33" i="7"/>
  <c r="E48" i="8" s="1"/>
  <c r="E34" i="7"/>
  <c r="E49" i="8" s="1"/>
  <c r="E35" i="7"/>
  <c r="E50" i="8" s="1"/>
  <c r="E36" i="7"/>
  <c r="E51" i="8" s="1"/>
  <c r="E37" i="7"/>
  <c r="E52" i="8" s="1"/>
  <c r="E38" i="7"/>
  <c r="E53" i="8" s="1"/>
  <c r="E39" i="7"/>
  <c r="E54" i="8" s="1"/>
  <c r="E40" i="7"/>
  <c r="E55" i="8" s="1"/>
  <c r="E41" i="7"/>
  <c r="E56" i="8" s="1"/>
  <c r="E42" i="7"/>
  <c r="E57" i="8" s="1"/>
  <c r="E43" i="7"/>
  <c r="E58" i="8" s="1"/>
  <c r="E44" i="7"/>
  <c r="E59" i="8" s="1"/>
  <c r="E45" i="7"/>
  <c r="E60" i="8" s="1"/>
  <c r="E46" i="7"/>
  <c r="E61" i="8" s="1"/>
  <c r="E47" i="7"/>
  <c r="E62" i="8" s="1"/>
  <c r="E48" i="7"/>
  <c r="E63" i="8" s="1"/>
  <c r="E49" i="7"/>
  <c r="E64" i="8" s="1"/>
  <c r="E50" i="7"/>
  <c r="E65" i="8" s="1"/>
  <c r="E51" i="7"/>
  <c r="E66" i="8" s="1"/>
  <c r="E52" i="7"/>
  <c r="E67" i="8" s="1"/>
  <c r="E53" i="7"/>
  <c r="E68" i="8" s="1"/>
  <c r="E54" i="7"/>
  <c r="E69" i="8" s="1"/>
  <c r="E55" i="7"/>
  <c r="E70" i="8" s="1"/>
  <c r="E56" i="7"/>
  <c r="E71" i="8" s="1"/>
  <c r="E57" i="7"/>
  <c r="E72" i="8" s="1"/>
  <c r="E58" i="7"/>
  <c r="E73" i="8" s="1"/>
  <c r="E59" i="7"/>
  <c r="E74" i="8" s="1"/>
  <c r="E60" i="7"/>
  <c r="E75" i="8" s="1"/>
  <c r="E61" i="7"/>
  <c r="E76" i="8" s="1"/>
  <c r="E62" i="7"/>
  <c r="E77" i="8" s="1"/>
  <c r="E19" i="7"/>
  <c r="E34" i="8" s="1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19" i="7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21" i="9"/>
  <c r="C64" i="9"/>
  <c r="C54" i="9"/>
  <c r="C55" i="9"/>
  <c r="C56" i="9"/>
  <c r="C57" i="9"/>
  <c r="C58" i="9"/>
  <c r="C59" i="9"/>
  <c r="C60" i="9"/>
  <c r="C61" i="9"/>
  <c r="C62" i="9"/>
  <c r="C63" i="9"/>
  <c r="C77" i="8"/>
  <c r="D77" i="8"/>
  <c r="F77" i="8"/>
  <c r="H77" i="8"/>
  <c r="I77" i="8"/>
  <c r="C67" i="8"/>
  <c r="D67" i="8"/>
  <c r="F67" i="8"/>
  <c r="H67" i="8"/>
  <c r="I67" i="8"/>
  <c r="C68" i="8"/>
  <c r="D68" i="8"/>
  <c r="F68" i="8"/>
  <c r="H68" i="8"/>
  <c r="I68" i="8"/>
  <c r="C69" i="8"/>
  <c r="D69" i="8"/>
  <c r="F69" i="8"/>
  <c r="H69" i="8"/>
  <c r="I69" i="8"/>
  <c r="C70" i="8"/>
  <c r="D70" i="8"/>
  <c r="F70" i="8"/>
  <c r="H70" i="8"/>
  <c r="I70" i="8"/>
  <c r="C71" i="8"/>
  <c r="D71" i="8"/>
  <c r="F71" i="8"/>
  <c r="H71" i="8"/>
  <c r="I71" i="8"/>
  <c r="C72" i="8"/>
  <c r="D72" i="8"/>
  <c r="F72" i="8"/>
  <c r="H72" i="8"/>
  <c r="I72" i="8"/>
  <c r="C73" i="8"/>
  <c r="D73" i="8"/>
  <c r="F73" i="8"/>
  <c r="H73" i="8"/>
  <c r="I73" i="8"/>
  <c r="C74" i="8"/>
  <c r="D74" i="8"/>
  <c r="F74" i="8"/>
  <c r="H74" i="8"/>
  <c r="I74" i="8"/>
  <c r="C75" i="8"/>
  <c r="D75" i="8"/>
  <c r="F75" i="8"/>
  <c r="H75" i="8"/>
  <c r="I75" i="8"/>
  <c r="C76" i="8"/>
  <c r="D76" i="8"/>
  <c r="F76" i="8"/>
  <c r="H76" i="8"/>
  <c r="I76" i="8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34" i="8"/>
  <c r="D34" i="8"/>
  <c r="F34" i="8"/>
  <c r="H34" i="8"/>
  <c r="I34" i="8"/>
  <c r="C35" i="8"/>
  <c r="D35" i="8"/>
  <c r="F35" i="8"/>
  <c r="H35" i="8"/>
  <c r="I35" i="8"/>
  <c r="C36" i="8"/>
  <c r="D36" i="8"/>
  <c r="F36" i="8"/>
  <c r="H36" i="8"/>
  <c r="I36" i="8"/>
  <c r="C37" i="8"/>
  <c r="D37" i="8"/>
  <c r="F37" i="8"/>
  <c r="H37" i="8"/>
  <c r="I37" i="8"/>
  <c r="C38" i="8"/>
  <c r="D38" i="8"/>
  <c r="F38" i="8"/>
  <c r="H38" i="8"/>
  <c r="I38" i="8"/>
  <c r="C39" i="8"/>
  <c r="D39" i="8"/>
  <c r="F39" i="8"/>
  <c r="H39" i="8"/>
  <c r="I39" i="8"/>
  <c r="C40" i="8"/>
  <c r="D40" i="8"/>
  <c r="F40" i="8"/>
  <c r="H40" i="8"/>
  <c r="I40" i="8"/>
  <c r="C41" i="8"/>
  <c r="D41" i="8"/>
  <c r="F41" i="8"/>
  <c r="H41" i="8"/>
  <c r="I41" i="8"/>
  <c r="C42" i="8"/>
  <c r="D42" i="8"/>
  <c r="F42" i="8"/>
  <c r="H42" i="8"/>
  <c r="I42" i="8"/>
  <c r="C43" i="8"/>
  <c r="D43" i="8"/>
  <c r="F43" i="8"/>
  <c r="H43" i="8"/>
  <c r="I43" i="8"/>
  <c r="C44" i="8"/>
  <c r="D44" i="8"/>
  <c r="F44" i="8"/>
  <c r="H44" i="8"/>
  <c r="I44" i="8"/>
  <c r="C45" i="8"/>
  <c r="D45" i="8"/>
  <c r="F45" i="8"/>
  <c r="H45" i="8"/>
  <c r="I45" i="8"/>
  <c r="C46" i="8"/>
  <c r="D46" i="8"/>
  <c r="F46" i="8"/>
  <c r="H46" i="8"/>
  <c r="I46" i="8"/>
  <c r="C47" i="8"/>
  <c r="D47" i="8"/>
  <c r="F47" i="8"/>
  <c r="H47" i="8"/>
  <c r="I47" i="8"/>
  <c r="C48" i="8"/>
  <c r="D48" i="8"/>
  <c r="F48" i="8"/>
  <c r="H48" i="8"/>
  <c r="I48" i="8"/>
  <c r="C49" i="8"/>
  <c r="D49" i="8"/>
  <c r="F49" i="8"/>
  <c r="H49" i="8"/>
  <c r="I49" i="8"/>
  <c r="C50" i="8"/>
  <c r="D50" i="8"/>
  <c r="F50" i="8"/>
  <c r="H50" i="8"/>
  <c r="I50" i="8"/>
  <c r="C51" i="8"/>
  <c r="D51" i="8"/>
  <c r="F51" i="8"/>
  <c r="H51" i="8"/>
  <c r="I51" i="8"/>
  <c r="C52" i="8"/>
  <c r="D52" i="8"/>
  <c r="F52" i="8"/>
  <c r="H52" i="8"/>
  <c r="I52" i="8"/>
  <c r="C53" i="8"/>
  <c r="D53" i="8"/>
  <c r="F53" i="8"/>
  <c r="H53" i="8"/>
  <c r="I53" i="8"/>
  <c r="C54" i="8"/>
  <c r="D54" i="8"/>
  <c r="F54" i="8"/>
  <c r="H54" i="8"/>
  <c r="I54" i="8"/>
  <c r="C55" i="8"/>
  <c r="D55" i="8"/>
  <c r="F55" i="8"/>
  <c r="H55" i="8"/>
  <c r="I55" i="8"/>
  <c r="C56" i="8"/>
  <c r="D56" i="8"/>
  <c r="F56" i="8"/>
  <c r="H56" i="8"/>
  <c r="I56" i="8"/>
  <c r="C57" i="8"/>
  <c r="D57" i="8"/>
  <c r="F57" i="8"/>
  <c r="H57" i="8"/>
  <c r="I57" i="8"/>
  <c r="C58" i="8"/>
  <c r="D58" i="8"/>
  <c r="F58" i="8"/>
  <c r="H58" i="8"/>
  <c r="I58" i="8"/>
  <c r="C59" i="8"/>
  <c r="D59" i="8"/>
  <c r="F59" i="8"/>
  <c r="H59" i="8"/>
  <c r="I59" i="8"/>
  <c r="C60" i="8"/>
  <c r="D60" i="8"/>
  <c r="F60" i="8"/>
  <c r="H60" i="8"/>
  <c r="I60" i="8"/>
  <c r="C61" i="8"/>
  <c r="D61" i="8"/>
  <c r="F61" i="8"/>
  <c r="H61" i="8"/>
  <c r="I61" i="8"/>
  <c r="C62" i="8"/>
  <c r="D62" i="8"/>
  <c r="F62" i="8"/>
  <c r="H62" i="8"/>
  <c r="I62" i="8"/>
  <c r="C63" i="8"/>
  <c r="D63" i="8"/>
  <c r="F63" i="8"/>
  <c r="H63" i="8"/>
  <c r="I63" i="8"/>
  <c r="C64" i="8"/>
  <c r="D64" i="8"/>
  <c r="F64" i="8"/>
  <c r="H64" i="8"/>
  <c r="I64" i="8"/>
  <c r="C65" i="8"/>
  <c r="D65" i="8"/>
  <c r="F65" i="8"/>
  <c r="H65" i="8"/>
  <c r="I65" i="8"/>
  <c r="C66" i="8"/>
  <c r="D66" i="8"/>
  <c r="F66" i="8"/>
  <c r="H66" i="8"/>
  <c r="I66" i="8"/>
  <c r="F46" i="9" l="1"/>
  <c r="F32" i="9"/>
  <c r="F57" i="9"/>
  <c r="F31" i="9"/>
  <c r="F58" i="9"/>
  <c r="F49" i="9"/>
  <c r="F33" i="9"/>
  <c r="F45" i="9"/>
  <c r="F44" i="9"/>
  <c r="F30" i="9"/>
  <c r="F59" i="9"/>
  <c r="F37" i="9"/>
  <c r="F50" i="9"/>
  <c r="F55" i="9"/>
  <c r="F47" i="9"/>
  <c r="F56" i="9"/>
  <c r="F43" i="9"/>
  <c r="F29" i="9"/>
  <c r="F60" i="9"/>
  <c r="F28" i="9"/>
  <c r="F61" i="9"/>
  <c r="F27" i="9"/>
  <c r="F62" i="9"/>
  <c r="F26" i="9"/>
  <c r="F63" i="9"/>
  <c r="F51" i="9"/>
  <c r="F48" i="9"/>
  <c r="F64" i="9"/>
  <c r="F23" i="9"/>
  <c r="F36" i="9"/>
  <c r="F22" i="9"/>
  <c r="F35" i="9"/>
  <c r="F54" i="9"/>
  <c r="F34" i="9"/>
  <c r="F42" i="9"/>
  <c r="F41" i="9"/>
  <c r="F40" i="9"/>
  <c r="F53" i="9"/>
  <c r="F39" i="9"/>
  <c r="F25" i="9"/>
  <c r="F52" i="9"/>
  <c r="F38" i="9"/>
  <c r="F24" i="9"/>
  <c r="F21" i="9"/>
  <c r="B35" i="8"/>
  <c r="B22" i="9"/>
  <c r="B36" i="8"/>
  <c r="B23" i="9"/>
  <c r="B37" i="8"/>
  <c r="B24" i="9"/>
  <c r="B38" i="8"/>
  <c r="B25" i="9"/>
  <c r="B39" i="8"/>
  <c r="B26" i="9"/>
  <c r="B40" i="8"/>
  <c r="B27" i="9"/>
  <c r="B41" i="8"/>
  <c r="B28" i="9"/>
  <c r="B42" i="8"/>
  <c r="B29" i="9"/>
  <c r="B43" i="8"/>
  <c r="B30" i="9"/>
  <c r="B44" i="8"/>
  <c r="B31" i="9"/>
  <c r="B45" i="8"/>
  <c r="B32" i="9"/>
  <c r="B46" i="8"/>
  <c r="B33" i="9"/>
  <c r="B47" i="8"/>
  <c r="B34" i="9"/>
  <c r="B48" i="8"/>
  <c r="B35" i="9"/>
  <c r="B49" i="8"/>
  <c r="B36" i="9"/>
  <c r="B50" i="8"/>
  <c r="B37" i="9"/>
  <c r="B51" i="8"/>
  <c r="B38" i="9"/>
  <c r="B52" i="8"/>
  <c r="B39" i="9"/>
  <c r="B53" i="8"/>
  <c r="B40" i="9"/>
  <c r="B54" i="8"/>
  <c r="B41" i="9"/>
  <c r="B55" i="8"/>
  <c r="B42" i="9"/>
  <c r="B56" i="8"/>
  <c r="B43" i="9"/>
  <c r="B57" i="8"/>
  <c r="B44" i="9"/>
  <c r="B58" i="8"/>
  <c r="B45" i="9"/>
  <c r="B59" i="8"/>
  <c r="B46" i="9"/>
  <c r="B60" i="8"/>
  <c r="B47" i="9"/>
  <c r="B61" i="8"/>
  <c r="B48" i="9"/>
  <c r="B62" i="8"/>
  <c r="B49" i="9"/>
  <c r="B63" i="8"/>
  <c r="B50" i="9"/>
  <c r="B64" i="8"/>
  <c r="B51" i="9"/>
  <c r="B65" i="8"/>
  <c r="B52" i="9"/>
  <c r="B66" i="8"/>
  <c r="B53" i="9"/>
  <c r="B54" i="9"/>
  <c r="B67" i="8"/>
  <c r="B68" i="8"/>
  <c r="B55" i="9"/>
  <c r="B69" i="8"/>
  <c r="B56" i="9"/>
  <c r="B70" i="8"/>
  <c r="B57" i="9"/>
  <c r="B71" i="8"/>
  <c r="B58" i="9"/>
  <c r="B59" i="9"/>
  <c r="B72" i="8"/>
  <c r="B73" i="8"/>
  <c r="B60" i="9"/>
  <c r="B74" i="8"/>
  <c r="B61" i="9"/>
  <c r="B62" i="9"/>
  <c r="B75" i="8"/>
  <c r="B63" i="9"/>
  <c r="B76" i="8"/>
  <c r="B77" i="8"/>
  <c r="B64" i="9"/>
  <c r="B34" i="8"/>
  <c r="B21" i="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<sst xmlns="http://schemas.openxmlformats.org/spreadsheetml/2006/main" count="364" uniqueCount="266">
  <si>
    <t>DATOS GENERALES</t>
  </si>
  <si>
    <t>Objetivo</t>
  </si>
  <si>
    <t>Información general de la entidad local</t>
  </si>
  <si>
    <t>Provincia</t>
  </si>
  <si>
    <t>Tipo de entidad local</t>
  </si>
  <si>
    <t>Nombre de la entidad local</t>
  </si>
  <si>
    <t>Responsables</t>
  </si>
  <si>
    <t>Fecha de elaboración</t>
  </si>
  <si>
    <t>Autoridad local (Alcalde/Alcaldesa)</t>
  </si>
  <si>
    <t>Unidad o servicio municipal responsable</t>
  </si>
  <si>
    <t>Otros aspectos relevantes</t>
  </si>
  <si>
    <t>Superficie del municipio o entidad local</t>
  </si>
  <si>
    <t>Población total</t>
  </si>
  <si>
    <t>Población de mujeres</t>
  </si>
  <si>
    <t>Población de hombres</t>
  </si>
  <si>
    <t>Población con discapacidad</t>
  </si>
  <si>
    <t>Población mayor de 65 años</t>
  </si>
  <si>
    <t>Población menor de 12 años</t>
  </si>
  <si>
    <t>Densidad poblacional</t>
  </si>
  <si>
    <t>Nº de centros de salud / hospitales</t>
  </si>
  <si>
    <t>Nº áreas protegidas</t>
  </si>
  <si>
    <t>EQUIPO LOCAL RESPONSABLE</t>
  </si>
  <si>
    <t>Datos sobre el equipo de trabajo local y mecanismos de coordinación y seguimiento</t>
  </si>
  <si>
    <t>Descripción</t>
  </si>
  <si>
    <t>Esta pestaña sirve para recopilar información sobre las responsabilidades relacionados con los mecanismos coordinación y seguimiento</t>
  </si>
  <si>
    <t xml:space="preserve">Nombre  </t>
  </si>
  <si>
    <t>Servicio o departamento</t>
  </si>
  <si>
    <t>Cargo</t>
  </si>
  <si>
    <t>Función</t>
  </si>
  <si>
    <t>Información de contacto</t>
  </si>
  <si>
    <t>Responsabilidad</t>
  </si>
  <si>
    <t>Indicar nombres completos</t>
  </si>
  <si>
    <t>Indicar el cargo que representa en la entidad local</t>
  </si>
  <si>
    <t>Indicar la función que desempeña en el equipo</t>
  </si>
  <si>
    <t>Indicar teléfono</t>
  </si>
  <si>
    <t>Indicar correo electrónico</t>
  </si>
  <si>
    <t>Indicar la responsabilidad en relación con el Plan Local / Gobernanza</t>
  </si>
  <si>
    <t>4. Punto de partida: qué existe ya en mi municipio. Planes vigentes, competencias locales y condicionantes territoriales</t>
  </si>
  <si>
    <t>Bloque 1. Identificación de planes y documentos existentes</t>
  </si>
  <si>
    <t xml:space="preserve">Elaboración de un inventario organizado de planes, instrumentos y documentos existentes </t>
  </si>
  <si>
    <t>Identificación de planes e instrumentos existentes y normalizacion de la información de cada uno de ellos mediante esta ficha básica</t>
  </si>
  <si>
    <t>Apartado de la Guía</t>
  </si>
  <si>
    <t>Capítulo 4, bloque 1, pasos 1, 2 y 3</t>
  </si>
  <si>
    <t>Instrumento, plan o documento</t>
  </si>
  <si>
    <t xml:space="preserve">Tipo de instrumento </t>
  </si>
  <si>
    <t>Tipo de Plan</t>
  </si>
  <si>
    <t>Planes de Protección civil y planes de emergencia</t>
  </si>
  <si>
    <t>Instrumentos relacionados con el agua y el drenaje urbano</t>
  </si>
  <si>
    <t>Estudios previos de inundabilidad o episodios históricos</t>
  </si>
  <si>
    <t>Planeamiento urbanístico</t>
  </si>
  <si>
    <t>Instrumentos de sostenibilidad, clima, adaptación o resiliencia</t>
  </si>
  <si>
    <t>Año y estado de vigencia</t>
  </si>
  <si>
    <t>Organismo responsable</t>
  </si>
  <si>
    <t>Relación potencial con el Plan Local de Inundaciones</t>
  </si>
  <si>
    <t>Utilidad para el Plan Local</t>
  </si>
  <si>
    <t>Gobernanza y seguimiento</t>
  </si>
  <si>
    <t>Observaciones</t>
  </si>
  <si>
    <t>Disponibilidad del documento y localización</t>
  </si>
  <si>
    <t>Ámbito de aplicación territorial</t>
  </si>
  <si>
    <t>Ámbito territorial</t>
  </si>
  <si>
    <t>Municipal / local</t>
  </si>
  <si>
    <t>Barrio/distrito</t>
  </si>
  <si>
    <t>Supramunicipal</t>
  </si>
  <si>
    <t>Provincial</t>
  </si>
  <si>
    <t>Autonómico</t>
  </si>
  <si>
    <t>Cuenca Hidrográfica</t>
  </si>
  <si>
    <t>Demarcación hidrográfica</t>
  </si>
  <si>
    <t>Estatal</t>
  </si>
  <si>
    <t>Peligrosidad por inundaciones</t>
  </si>
  <si>
    <t>Ordenación y usos del suelo – ordenanzas municipales</t>
  </si>
  <si>
    <t>Elementos expuestos</t>
  </si>
  <si>
    <t>Vulnerabilidad</t>
  </si>
  <si>
    <t>Gestión de emergencias</t>
  </si>
  <si>
    <t>Antecedentes y experiencia local</t>
  </si>
  <si>
    <t>Información relacionada que aporta</t>
  </si>
  <si>
    <t>Tipo de Información que aporta</t>
  </si>
  <si>
    <t>Bloque 3.Condicionantes territoriales y disponibilidad de información</t>
  </si>
  <si>
    <t>Identificar y organizar la información básica que condiciona el riesgo de inundación y que será necesaria para elaborar el diagnóstico y la evaluación del riesgo</t>
  </si>
  <si>
    <t>Zonas bajas y áreas de acumulación</t>
  </si>
  <si>
    <t>Sectores con pendientes acusadas y escorrentía rápida</t>
  </si>
  <si>
    <t>Tramos de cauces con mayor potencial de desbordamiento</t>
  </si>
  <si>
    <t>Ámbitos donde el relieve condiciona la circulación del agua</t>
  </si>
  <si>
    <t>Núcleos urbanos y diseminados</t>
  </si>
  <si>
    <t>Áreas industriales y logísticas</t>
  </si>
  <si>
    <t>Suelos agrícolas y espacios naturales</t>
  </si>
  <si>
    <t>Ámbitos de crecimiento urbano</t>
  </si>
  <si>
    <t>Suelos forestales</t>
  </si>
  <si>
    <t>Infraestructuras de contención: obras de drenaje, diques, etc.</t>
  </si>
  <si>
    <t>Tipologías edificatorias</t>
  </si>
  <si>
    <t>Infraestructuras viarias y de transporte</t>
  </si>
  <si>
    <t>Equipamientos sensibles</t>
  </si>
  <si>
    <t>SbN y proyectos de restauración hidrológico-forestal</t>
  </si>
  <si>
    <t>Se muestra un listado de posibles condicionantes para los que hay que seleccionar si existen o no y la fuente de datos</t>
  </si>
  <si>
    <t>Capítulo 4, bloque 3, pasos 1 y 2</t>
  </si>
  <si>
    <t>Condicionantes territoriales</t>
  </si>
  <si>
    <t>Sí</t>
  </si>
  <si>
    <t>No</t>
  </si>
  <si>
    <t>CONDICIONANTE TERRITORIAL</t>
  </si>
  <si>
    <t>¿EXISTE?</t>
  </si>
  <si>
    <t>FUENTE DE DATOS</t>
  </si>
  <si>
    <t>5. 	COMO ELABORAR UN PLAN LOCAL ANTE EL RIESGO DE INUNDACIONES</t>
  </si>
  <si>
    <t>5.1.	Cómo analizar el riesgo de inundación. Identificación de la peligrosidad, la exposición y la vulnerabilidad paso a paso</t>
  </si>
  <si>
    <t>Mapa de peligrosidad por inundación fluvial</t>
  </si>
  <si>
    <t>Producto final</t>
  </si>
  <si>
    <t>Recopilado e identificado</t>
  </si>
  <si>
    <t>Fuente</t>
  </si>
  <si>
    <t>Identificación o localización interna</t>
  </si>
  <si>
    <t>Mapas de peligrosidad por inundación marina</t>
  </si>
  <si>
    <t>Áreas con Riesgo Potencial Significativo de Inundación (ARPSI)</t>
  </si>
  <si>
    <t>Zonas Inundables asociadas a periodos de retorno</t>
  </si>
  <si>
    <t>Áreas de flujo preferente</t>
  </si>
  <si>
    <t>Mapa de Direcciones de Drenaje</t>
  </si>
  <si>
    <t>Mapa de Caudales Máximos</t>
  </si>
  <si>
    <t>Otros</t>
  </si>
  <si>
    <t>	Planes de Gestión del Riesgo de Inundación (PGRI)</t>
  </si>
  <si>
    <t>	Plan Hidrológico de la Demarcación</t>
  </si>
  <si>
    <t>	Estudios municipales o supramunicipales</t>
  </si>
  <si>
    <t>Capítulo 5, bloque 1, pasos 1 y 2</t>
  </si>
  <si>
    <t>BLOQUE 1. IDENTIFICACIÓN DE LA PELIGROSIDAD (Inventario de fuentes y delimitación de zonas potencialmente inundables)</t>
  </si>
  <si>
    <t>Recopilar, identificar y verificar las fuentes oficiales de información sobre zonas inundables y delimitar / cartografiar zonas potencialmente inundables</t>
  </si>
  <si>
    <t>Nº</t>
  </si>
  <si>
    <t>Localización del punto crítico</t>
  </si>
  <si>
    <t>Tipo de problema observado</t>
  </si>
  <si>
    <t>Posible causa identificada</t>
  </si>
  <si>
    <t>Elementos afectados</t>
  </si>
  <si>
    <t>Frecuencia aproximada</t>
  </si>
  <si>
    <t>Observaciones / información adicional</t>
  </si>
  <si>
    <t>BLOQUE 2. IDENTIFICACIÓN DE LA EXPOSICIÓN (Inventario de elementos expuestos)</t>
  </si>
  <si>
    <t>Definir categorías de elementos expuestos y obtener un inventario local de exposición</t>
  </si>
  <si>
    <t>Capítulo 5, bloque 2, pasos 1 y 4</t>
  </si>
  <si>
    <t>Población</t>
  </si>
  <si>
    <t>Viviendas y edificaciones residenciales</t>
  </si>
  <si>
    <t>Actividades económicas</t>
  </si>
  <si>
    <t>Infraestructuras y redes urbanas</t>
  </si>
  <si>
    <t>Equipamientos y servicios esenciales</t>
  </si>
  <si>
    <t>Otros elementos relevantes del territorio</t>
  </si>
  <si>
    <t>ELEMENTOS</t>
  </si>
  <si>
    <t>CATEGORÍA</t>
  </si>
  <si>
    <t>Población residente en zonas inundables</t>
  </si>
  <si>
    <t>Colectivos vulnerables (personas mayores, infancia, personas con movilidad reducida, etc.).</t>
  </si>
  <si>
    <t>Tipología (bloques plurifamiliares, viviendas unifamiliares, planta baja, semisótanos)</t>
  </si>
  <si>
    <t>Antigüedad y características constructivas</t>
  </si>
  <si>
    <t>Comercios</t>
  </si>
  <si>
    <t>Industrias y zonas logísticas</t>
  </si>
  <si>
    <t>Actividades agrícolas o ganaderas</t>
  </si>
  <si>
    <t>Redes de abastecimiento de agua y de saneamiento y drenaje</t>
  </si>
  <si>
    <t>Transporte (carreteras, ferrocarril, transporte público)</t>
  </si>
  <si>
    <t>Energía eléctrica</t>
  </si>
  <si>
    <t>Telecomunicaciones</t>
  </si>
  <si>
    <t>Centros sanitarios</t>
  </si>
  <si>
    <t>Centros educativos</t>
  </si>
  <si>
    <t>Emergencias (policía, bomberos, protección civil),</t>
  </si>
  <si>
    <t>Equipamientos sociales</t>
  </si>
  <si>
    <t>Patrimonio cultural</t>
  </si>
  <si>
    <t>Espacios naturales protegidos</t>
  </si>
  <si>
    <t>Instalaciones estratégicas (depósitos, estaciones de bombeo, etc.).</t>
  </si>
  <si>
    <t>DELIMITACIÓN DE ZONAS INUNDABLES (Bloque 1, paso 1)</t>
  </si>
  <si>
    <t>IDENTIFICACIÓN DE PUNTOS CRÍTICOS PARA LA PELIGROSIDAD (Bloque 1, paso 2)</t>
  </si>
  <si>
    <t>INVENTARIO MUNICIPAL DE EXPOSICION (Bloque 2, paso 4)</t>
  </si>
  <si>
    <t>Zona / Localización</t>
  </si>
  <si>
    <t>Tipo de elemento</t>
  </si>
  <si>
    <t>Escenario de peligrosidad</t>
  </si>
  <si>
    <t>Tipo de inundación</t>
  </si>
  <si>
    <t>Nº / Magnitud</t>
  </si>
  <si>
    <t>Ayuntamiento</t>
  </si>
  <si>
    <t>Comunidad Autónoma</t>
  </si>
  <si>
    <t>Empresa Pública</t>
  </si>
  <si>
    <t>Empresa Privada</t>
  </si>
  <si>
    <t>Entidad externa</t>
  </si>
  <si>
    <t>Estado</t>
  </si>
  <si>
    <t>Confederación hidrográfica</t>
  </si>
  <si>
    <t>Organismo de Cuenca</t>
  </si>
  <si>
    <t>Fluvial</t>
  </si>
  <si>
    <t>Pluvial</t>
  </si>
  <si>
    <t>Marina</t>
  </si>
  <si>
    <t>BLOQUE 2. EVALUACIÓN DE LA VULNERABILIDAD (Inventario de elementos expuestos)</t>
  </si>
  <si>
    <t xml:space="preserve">Evaluar la susceptibilidad de los elementos expuestos a sufrir daños o afecciones, con el fin de identificar qué ámbitos presentan mayor riesgo potencial </t>
  </si>
  <si>
    <t>Definir criterios de vulnerabilidad, asignar valores e integrar la vulnerabilidad en el inventario de exposición</t>
  </si>
  <si>
    <t>Capítulo 5, bloque 3 pasos 1 y 2</t>
  </si>
  <si>
    <t>ESCALA DE VULNERABILIDAD PROPUESTA</t>
  </si>
  <si>
    <t>VULNERABILIDAD</t>
  </si>
  <si>
    <t>DESCRIPCIÓN</t>
  </si>
  <si>
    <t>Elementos con baja sensibilidad a la inundación o con capacidad de resistir sin daños significativos</t>
  </si>
  <si>
    <t>Elementos que pueden sufrir daños moderados o interrupciones temporales</t>
  </si>
  <si>
    <t>Elementos altamente sensibles, cuya afección puede generar daños importantes, riesgos para la población o interrupciones críticas</t>
  </si>
  <si>
    <t>Población vulnerable (mayores, dependencia, etc.)</t>
  </si>
  <si>
    <t>Viviendas en altura (bloques)</t>
  </si>
  <si>
    <t>Viviendas unifamiliares</t>
  </si>
  <si>
    <t>Viviendas con sótanos o semisótanos</t>
  </si>
  <si>
    <t>Comercios y pequeñas actividades</t>
  </si>
  <si>
    <t>Industrias / logística</t>
  </si>
  <si>
    <t>Red viaria secundaria</t>
  </si>
  <si>
    <t>Red viaria principal</t>
  </si>
  <si>
    <t>Redes básicas (agua, energía, telecomunicaciones)</t>
  </si>
  <si>
    <t>Equipamientos generales</t>
  </si>
  <si>
    <t>Equipamientos esenciales (sanitarios, emergencia)</t>
  </si>
  <si>
    <t>Espacios naturales</t>
  </si>
  <si>
    <t>Subtipo / características</t>
  </si>
  <si>
    <t>Justificación</t>
  </si>
  <si>
    <t>Categoría</t>
  </si>
  <si>
    <t>Baja (1)</t>
  </si>
  <si>
    <t>Media (2)</t>
  </si>
  <si>
    <t>Alta (3)</t>
  </si>
  <si>
    <t>Garajes o locales bajo rasante</t>
  </si>
  <si>
    <t>Red ferroviaria de Cercanías</t>
  </si>
  <si>
    <t>INVENTARIO MUNICIPAL DE EXPOSICION CON LA VULNERABILIDAD INTEGRADA (Bloque 3, paso 2)</t>
  </si>
  <si>
    <t>BLOQUE FINAL. EVALUACIÓN DEL RIESGO</t>
  </si>
  <si>
    <t>Capítulo 5, Bloque Final pasos 1 y 2</t>
  </si>
  <si>
    <t>CRITERIOS Y VALORES DE LA MATRIZ DE RIESGO</t>
  </si>
  <si>
    <t>Elementos altamente sensibles, cuya afección puede generar daños importantes</t>
  </si>
  <si>
    <t>PELIGROSIDAD</t>
  </si>
  <si>
    <t>Peligrosidad</t>
  </si>
  <si>
    <t>Vulnerabilidad baja (1)</t>
  </si>
  <si>
    <t>Vulnerabilidad media (2)</t>
  </si>
  <si>
    <t>Vulnerabilidad alta (3)</t>
  </si>
  <si>
    <t xml:space="preserve">Escenarios poco frecuentes / menor intensidad </t>
  </si>
  <si>
    <t xml:space="preserve">Escenarios intermedios </t>
  </si>
  <si>
    <t xml:space="preserve">Escenarios frecuentes / alta intensidad </t>
  </si>
  <si>
    <t xml:space="preserve">Peligrosidad   </t>
  </si>
  <si>
    <t>Nivel de RIESGO</t>
  </si>
  <si>
    <t>Riesgo muy bajo (2)</t>
  </si>
  <si>
    <t>Riesgo bajo (3)</t>
  </si>
  <si>
    <t>Riesgo medio (4)</t>
  </si>
  <si>
    <t>Riesgo alto (5)</t>
  </si>
  <si>
    <t>Riesgo muy alto (6)</t>
  </si>
  <si>
    <t>Analizar la probabilidad de que se produzca una inundación en un determinado ámbito, independientemente de los elementos que puedan verse afectados</t>
  </si>
  <si>
    <t xml:space="preserve">https://sig.miteco.gob.es/snczi/ </t>
  </si>
  <si>
    <t>C: PLRI_Xat &gt; GIS &gt; Capas &gt; Peligrosiddad</t>
  </si>
  <si>
    <t>Túnel Av Virrey Luis Despuig</t>
  </si>
  <si>
    <t>Acumulación de agua bajo el paso inferior</t>
  </si>
  <si>
    <t>Descenso abrupto de la topografía</t>
  </si>
  <si>
    <t>Vehículos y personas en su interior</t>
  </si>
  <si>
    <t>Personas viajando en vehículos cerca de ramblas</t>
  </si>
  <si>
    <t>Vía Urbana bajo rasante</t>
  </si>
  <si>
    <t>Vía urbana bajo rasante en corto tramo para comunicar Polígono industrial</t>
  </si>
  <si>
    <t>Ocasional</t>
  </si>
  <si>
    <t>Solo ante lluvias muy intensas</t>
  </si>
  <si>
    <t xml:space="preserve">1 tramo de calle de 60 metros </t>
  </si>
  <si>
    <t>Se encuentra alejado de zona inundable según mapas de peligrosidad</t>
  </si>
  <si>
    <t>ESCALA DE PELIGROSIDAD PROPUESTA</t>
  </si>
  <si>
    <t>Podría  llegar a causar víctimas humanas en caso de lluvias torrenciales, aunque no suele provocar daños materiales de envergadura</t>
  </si>
  <si>
    <t>Funcionamiento</t>
  </si>
  <si>
    <t>Cada una de las hojas de trabajo o pestañas se vincula con alguno de los capítulos de la Guía, que se identifican tanto con el nombre otorgado a cada pestaña, como en el encabezamiento de cada una de ellas. A continuación, se detallan las celdas que deben cumplimentarse por el usuario, así como el contenido de otras celdas.</t>
  </si>
  <si>
    <t>Pestañas y significado</t>
  </si>
  <si>
    <t>Título del capítulo de la Guía al que se vincula</t>
  </si>
  <si>
    <t>Subapartado de la Guía al que se vincula</t>
  </si>
  <si>
    <t>Bloque de la Guía al que se vincula</t>
  </si>
  <si>
    <t>Celdas a cumplimentar</t>
  </si>
  <si>
    <t>Celdas que se autocumplimentan</t>
  </si>
  <si>
    <t>Las celdas coloreadas en amarillo son las que el usuario debe cumplimentar, bien seleccionando entre las opciones disponibles, bien introduciendo datos manualmente</t>
  </si>
  <si>
    <t>Las celdas de color gris se autocumplimentan solas a través de fórmulas</t>
  </si>
  <si>
    <t>El resto de celdas son informativas, por lo que el usuario no debe introducir datos en ellas</t>
  </si>
  <si>
    <t>Las hojas de trabajo tienen tablas en el mismo formato que la Guía, por lo que pueden ser copiadas desde esta herramienta al propio Plan Local.</t>
  </si>
  <si>
    <t>Se incluye un ejemplo cumplimentado, en consonancia con la cartografía mostrada en la Guía para un municipio de ejemplo</t>
  </si>
  <si>
    <r>
      <t xml:space="preserve">Esta herramienta en Excel se ha diseñado como un complemento práctico a la </t>
    </r>
    <r>
      <rPr>
        <b/>
        <sz val="10"/>
        <color theme="1"/>
        <rFont val="Congenial Light"/>
      </rPr>
      <t>G</t>
    </r>
    <r>
      <rPr>
        <b/>
        <i/>
        <sz val="10"/>
        <color theme="1"/>
        <rFont val="Congenial Light"/>
      </rPr>
      <t>uía de recomendaciones para la elaboración de Planes Locales ante el Riesgo de Inundaciones,</t>
    </r>
    <r>
      <rPr>
        <sz val="10"/>
        <color theme="1"/>
        <rFont val="Congenial Light"/>
      </rPr>
      <t xml:space="preserve"> con el objetivo de facilitar su aplicación por parte de las entidades locales. A través de distintas hojas de trabajo, permite organizar la información de partida y sistematizar el análisis del riesgo de inundación. Su uso está orientado a simplificar los procesos descritos en la Guía, ofreciendo un soporte estructurado y adaptable a la realidad de cada municipio.</t>
    </r>
  </si>
  <si>
    <t>Se señala el objetivo de la hoja de trabajo, una breve descripción y el apartado, bloques y pasos de la Guía relacionados con la información que se trabaja en dicha pestaña</t>
  </si>
  <si>
    <t>Indicar el Servicio o departamento para el que trabaja</t>
  </si>
  <si>
    <t>Disponer de un inventario de personas, bienes y servicios que se encuentran en situación de exposición frente a inundaciones</t>
  </si>
  <si>
    <t>SELECCIÓN DE CATEGORÍAS DE ELEMENTOS EXPUESTOS IDENTIFICADOS EN EL TERRITORIO MUNICIPAL (Bloque 2, paso 1)</t>
  </si>
  <si>
    <t>ASIGNACIÓN DE NIVELES DE VULNERABILIDAD A ELEMENTOS EXPUESTOS (Bloque 3, paso 1)</t>
  </si>
  <si>
    <t>Proporcionar una base sólida para actuar sobre el riesgo, permitiendo a los municipios anticiparse a los efectos de las inundaciones y reducir sus impactos</t>
  </si>
  <si>
    <t xml:space="preserve">Determinar el nivel de riesgo para cada elemento o zona del municipio, mediante la aplicación de la matriz de riesgo </t>
  </si>
  <si>
    <t>Complementar con Mapas de riesgo por inundación fluvial / marina: Riesgo a la población (https://www.mapama.gob.es/app/descargas/descargafichero.aspx?f=informacion-arpsi.zip)</t>
  </si>
  <si>
    <t>Complementar con Mapas de riesgo por inundación fluvial / marina: Riesgo actividades económicas (https://www.mapama.gob.es/app/descargas/descargafichero.aspx?f=informacion-arpsi.zip)</t>
  </si>
  <si>
    <t>Complementar con Mapas de riesgo por inundación fluvial / marina: Riesgo puntos de especial importancia (https://www.mapama.gob.es/app/descargas/descargafichero.aspx?f=informacion-arpsi.zip)</t>
  </si>
  <si>
    <t>Complementar con Mapas de riesgo por inundación fluvial / marina: Riesgo áreas importancia ambiental (https://www.mapama.gob.es/app/descargas/descargafichero.aspx?f=informacion-arpsi.zip)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</si>
</sst>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0"/>
      <name val="Congenial"/>
    </font>
    <font>
      <b/>
      <sz val="10"/>
      <color theme="0"/>
      <name val="Congenial"/>
    </font>
    <font>
      <sz val="10"/>
      <color theme="0"/>
      <name val="Congenial"/>
    </font>
    <font>
      <sz val="10"/>
      <color theme="1"/>
      <name val="Congenial"/>
    </font>
    <font>
      <sz val="11"/>
      <color theme="1"/>
      <name val="Congenial"/>
    </font>
    <font>
      <b/>
      <sz val="10"/>
      <color theme="4" tint="-0.499984740745262"/>
      <name val="Congenial"/>
    </font>
    <font>
      <sz val="10"/>
      <color theme="1"/>
      <name val="Congenial Light"/>
    </font>
    <font>
      <sz val="10"/>
      <color rgb="FF000000"/>
      <name val="Congenial"/>
    </font>
    <font>
      <b/>
      <sz val="16"/>
      <color theme="0"/>
      <name val="Congenial"/>
    </font>
    <font>
      <b/>
      <sz val="13"/>
      <color theme="1"/>
      <name val="Arial"/>
      <family val="2"/>
    </font>
    <font>
      <b/>
      <sz val="12"/>
      <color theme="1"/>
      <name val="Congenial"/>
    </font>
    <font>
      <sz val="12"/>
      <color theme="1"/>
      <name val="Congenial"/>
    </font>
    <font>
      <sz val="11"/>
      <color rgb="FFC00000"/>
      <name val="Aptos Narrow"/>
      <family val="2"/>
      <scheme val="minor"/>
    </font>
    <font>
      <sz val="11"/>
      <color theme="0" tint="-0.499984740745262"/>
      <name val="Arial"/>
      <family val="2"/>
    </font>
    <font>
      <i/>
      <sz val="10"/>
      <color theme="0" tint="-0.499984740745262"/>
      <name val="Congenial Light"/>
    </font>
    <font>
      <b/>
      <sz val="13"/>
      <color theme="0"/>
      <name val="Arial"/>
      <family val="2"/>
    </font>
    <font>
      <sz val="11"/>
      <color theme="0"/>
      <name val="Arial"/>
      <family val="2"/>
    </font>
    <font>
      <b/>
      <sz val="14"/>
      <color rgb="FF4A886A"/>
      <name val="Congenial"/>
    </font>
    <font>
      <sz val="11"/>
      <color theme="1"/>
      <name val="Arial"/>
      <family val="2"/>
    </font>
    <font>
      <b/>
      <sz val="12"/>
      <name val="Congenial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name val="Abadi"/>
      <family val="2"/>
    </font>
    <font>
      <b/>
      <sz val="12"/>
      <color theme="1"/>
      <name val="Congenial SemiBold"/>
    </font>
    <font>
      <sz val="12"/>
      <color rgb="FF000000"/>
      <name val="Congenial SemiBold"/>
    </font>
    <font>
      <sz val="12"/>
      <color theme="1"/>
      <name val="Congenial SemiBold"/>
    </font>
    <font>
      <b/>
      <sz val="14"/>
      <color theme="0"/>
      <name val="Congenial"/>
    </font>
    <font>
      <b/>
      <sz val="14"/>
      <color rgb="FF4D7495"/>
      <name val="Congenial"/>
    </font>
    <font>
      <sz val="11"/>
      <color rgb="FF4D7495"/>
      <name val="Arial"/>
      <family val="2"/>
    </font>
    <font>
      <sz val="11"/>
      <color rgb="FF4D7495"/>
      <name val="Aptos Narrow"/>
      <family val="2"/>
      <scheme val="minor"/>
    </font>
    <font>
      <sz val="12"/>
      <color theme="1"/>
      <name val="Congenial Light"/>
    </font>
    <font>
      <i/>
      <sz val="12"/>
      <color theme="7" tint="-0.249977111117893"/>
      <name val="Aptos Narrow"/>
      <family val="2"/>
      <scheme val="minor"/>
    </font>
    <font>
      <sz val="12"/>
      <color theme="7" tint="-0.249977111117893"/>
      <name val="Aptos Narrow"/>
      <family val="2"/>
      <scheme val="minor"/>
    </font>
    <font>
      <sz val="10"/>
      <color theme="7" tint="-0.249977111117893"/>
      <name val="Aptos Narrow"/>
      <family val="2"/>
      <scheme val="minor"/>
    </font>
    <font>
      <sz val="12"/>
      <color theme="7" tint="-0.499984740745262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1"/>
      <color rgb="FFFFC000"/>
      <name val="Aptos Narrow"/>
      <family val="2"/>
      <scheme val="minor"/>
    </font>
    <font>
      <b/>
      <sz val="11"/>
      <color rgb="FFD60000"/>
      <name val="Aptos Narrow"/>
      <family val="2"/>
      <scheme val="minor"/>
    </font>
    <font>
      <sz val="12"/>
      <color theme="0"/>
      <name val="Congenial Light"/>
    </font>
    <font>
      <b/>
      <sz val="12"/>
      <color theme="9" tint="-0.249977111117893"/>
      <name val="Congenial"/>
    </font>
    <font>
      <b/>
      <sz val="12"/>
      <color rgb="FFC09200"/>
      <name val="Congenial"/>
    </font>
    <font>
      <b/>
      <sz val="12"/>
      <color rgb="FFC00000"/>
      <name val="Congenial"/>
    </font>
    <font>
      <b/>
      <sz val="12"/>
      <name val="Aptos SemiBold"/>
      <family val="2"/>
    </font>
    <font>
      <u/>
      <sz val="11"/>
      <color theme="10"/>
      <name val="Aptos Narrow"/>
      <family val="2"/>
      <scheme val="minor"/>
    </font>
    <font>
      <b/>
      <i/>
      <sz val="10"/>
      <color theme="1"/>
      <name val="Congenial Light"/>
    </font>
    <font>
      <b/>
      <sz val="11"/>
      <color theme="0"/>
      <name val="Congenial"/>
    </font>
    <font>
      <b/>
      <sz val="9"/>
      <color rgb="FF4D7495"/>
      <name val="Congenial"/>
    </font>
    <font>
      <b/>
      <sz val="9"/>
      <name val="Congenial"/>
    </font>
    <font>
      <sz val="10"/>
      <color theme="1"/>
      <name val="Aptos Narrow"/>
      <family val="2"/>
      <scheme val="minor"/>
    </font>
    <font>
      <b/>
      <sz val="10"/>
      <color theme="1"/>
      <name val="Congenial"/>
    </font>
    <font>
      <b/>
      <sz val="11"/>
      <color rgb="FFC00000"/>
      <name val="Aptos Narrow"/>
      <family val="2"/>
      <scheme val="minor"/>
    </font>
    <font>
      <b/>
      <sz val="10"/>
      <color theme="1"/>
      <name val="Congenial Light"/>
    </font>
    <font>
      <sz val="11"/>
      <color rgb="FF000000"/>
      <name val="Congenial SemiBold"/>
    </font>
  </fonts>
  <fills count="2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B7D81"/>
        <bgColor indexed="64"/>
      </patternFill>
    </fill>
    <fill>
      <patternFill patternType="solid">
        <fgColor rgb="FFBDD7D9"/>
        <bgColor indexed="64"/>
      </patternFill>
    </fill>
    <fill>
      <patternFill patternType="solid">
        <fgColor rgb="FFE2EDEE"/>
        <bgColor indexed="64"/>
      </patternFill>
    </fill>
    <fill>
      <patternFill patternType="solid">
        <fgColor rgb="FF66AC8B"/>
        <bgColor indexed="64"/>
      </patternFill>
    </fill>
    <fill>
      <patternFill patternType="solid">
        <fgColor rgb="FFA8D0BC"/>
        <bgColor indexed="64"/>
      </patternFill>
    </fill>
    <fill>
      <patternFill patternType="solid">
        <fgColor rgb="FFD4E8DE"/>
        <bgColor indexed="64"/>
      </patternFill>
    </fill>
    <fill>
      <patternFill patternType="solid">
        <fgColor rgb="FFBCDACB"/>
        <bgColor indexed="64"/>
      </patternFill>
    </fill>
    <fill>
      <patternFill patternType="solid">
        <fgColor rgb="FFE1EFE8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rgb="FF86A6C1"/>
        <bgColor indexed="64"/>
      </patternFill>
    </fill>
    <fill>
      <patternFill patternType="solid">
        <fgColor rgb="FF628CAE"/>
        <bgColor indexed="64"/>
      </patternFill>
    </fill>
    <fill>
      <patternFill patternType="solid">
        <fgColor rgb="FFCAD8E4"/>
        <bgColor indexed="64"/>
      </patternFill>
    </fill>
    <fill>
      <patternFill patternType="solid">
        <fgColor rgb="FFE6EDF2"/>
        <bgColor indexed="64"/>
      </patternFill>
    </fill>
    <fill>
      <patternFill patternType="solid">
        <fgColor rgb="FF4D749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FDE37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2504A"/>
        <bgColor indexed="64"/>
      </patternFill>
    </fill>
    <fill>
      <patternFill patternType="solid">
        <fgColor rgb="FFF1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CE4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251">
    <xf numFmtId="0" fontId="0" fillId="0" borderId="0" xfId="0"/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6" fillId="4" borderId="0" xfId="0" applyFont="1" applyFill="1" applyAlignment="1">
      <alignment horizontal="left" vertical="center" wrapText="1"/>
    </xf>
    <xf numFmtId="0" fontId="7" fillId="4" borderId="0" xfId="0" applyFont="1" applyFill="1"/>
    <xf numFmtId="0" fontId="8" fillId="5" borderId="1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2" fillId="6" borderId="0" xfId="0" applyFont="1" applyFill="1" applyAlignment="1">
      <alignment vertical="center"/>
    </xf>
    <xf numFmtId="0" fontId="0" fillId="6" borderId="0" xfId="0" applyFill="1"/>
    <xf numFmtId="0" fontId="13" fillId="7" borderId="1" xfId="0" applyFont="1" applyFill="1" applyBorder="1" applyAlignment="1">
      <alignment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left" vertical="center" indent="4"/>
    </xf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wrapText="1"/>
    </xf>
    <xf numFmtId="0" fontId="19" fillId="9" borderId="0" xfId="0" applyFont="1" applyFill="1"/>
    <xf numFmtId="0" fontId="22" fillId="10" borderId="1" xfId="0" applyFont="1" applyFill="1" applyBorder="1" applyAlignment="1">
      <alignment vertical="center" wrapText="1"/>
    </xf>
    <xf numFmtId="0" fontId="21" fillId="0" borderId="0" xfId="0" applyFont="1" applyAlignment="1">
      <alignment wrapText="1"/>
    </xf>
    <xf numFmtId="0" fontId="21" fillId="4" borderId="0" xfId="0" applyFont="1" applyFill="1" applyAlignment="1">
      <alignment wrapText="1"/>
    </xf>
    <xf numFmtId="0" fontId="23" fillId="4" borderId="0" xfId="0" applyFont="1" applyFill="1" applyAlignment="1">
      <alignment vertical="center" wrapText="1"/>
    </xf>
    <xf numFmtId="0" fontId="24" fillId="4" borderId="0" xfId="0" applyFont="1" applyFill="1" applyAlignment="1">
      <alignment horizontal="left" wrapText="1"/>
    </xf>
    <xf numFmtId="0" fontId="23" fillId="4" borderId="0" xfId="0" applyFont="1" applyFill="1"/>
    <xf numFmtId="0" fontId="0" fillId="4" borderId="0" xfId="0" applyFill="1"/>
    <xf numFmtId="0" fontId="15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6" fillId="4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6" fillId="12" borderId="20" xfId="0" applyFont="1" applyFill="1" applyBorder="1" applyAlignment="1">
      <alignment horizontal="center" vertical="center" wrapText="1"/>
    </xf>
    <xf numFmtId="0" fontId="27" fillId="12" borderId="21" xfId="0" applyFont="1" applyFill="1" applyBorder="1" applyAlignment="1">
      <alignment horizontal="center" vertical="center"/>
    </xf>
    <xf numFmtId="0" fontId="28" fillId="12" borderId="22" xfId="0" applyFont="1" applyFill="1" applyBorder="1" applyAlignment="1">
      <alignment horizontal="center" vertical="center" wrapText="1"/>
    </xf>
    <xf numFmtId="0" fontId="13" fillId="13" borderId="19" xfId="0" applyFont="1" applyFill="1" applyBorder="1" applyAlignment="1">
      <alignment horizontal="left" vertical="center" wrapText="1"/>
    </xf>
    <xf numFmtId="0" fontId="13" fillId="13" borderId="12" xfId="0" applyFont="1" applyFill="1" applyBorder="1" applyAlignment="1">
      <alignment horizontal="left" vertical="center" wrapText="1"/>
    </xf>
    <xf numFmtId="0" fontId="13" fillId="13" borderId="14" xfId="0" applyFont="1" applyFill="1" applyBorder="1" applyAlignment="1">
      <alignment horizontal="left" vertical="center" wrapText="1"/>
    </xf>
    <xf numFmtId="0" fontId="25" fillId="14" borderId="9" xfId="0" applyFont="1" applyFill="1" applyBorder="1" applyAlignment="1">
      <alignment horizontal="left" vertical="center" wrapText="1"/>
    </xf>
    <xf numFmtId="0" fontId="25" fillId="14" borderId="10" xfId="0" applyFont="1" applyFill="1" applyBorder="1" applyAlignment="1">
      <alignment horizontal="left" vertical="center" wrapText="1"/>
    </xf>
    <xf numFmtId="0" fontId="25" fillId="14" borderId="1" xfId="0" applyFont="1" applyFill="1" applyBorder="1" applyAlignment="1">
      <alignment horizontal="left" vertical="center" wrapText="1"/>
    </xf>
    <xf numFmtId="0" fontId="25" fillId="14" borderId="13" xfId="0" applyFont="1" applyFill="1" applyBorder="1" applyAlignment="1">
      <alignment horizontal="left" vertical="center" wrapText="1"/>
    </xf>
    <xf numFmtId="0" fontId="25" fillId="14" borderId="15" xfId="0" applyFont="1" applyFill="1" applyBorder="1" applyAlignment="1">
      <alignment horizontal="left" vertical="center" wrapText="1"/>
    </xf>
    <xf numFmtId="0" fontId="25" fillId="14" borderId="16" xfId="0" applyFont="1" applyFill="1" applyBorder="1" applyAlignment="1">
      <alignment horizontal="left" vertical="center" wrapText="1"/>
    </xf>
    <xf numFmtId="0" fontId="17" fillId="14" borderId="7" xfId="0" applyFont="1" applyFill="1" applyBorder="1" applyAlignment="1">
      <alignment horizontal="center" vertical="center" wrapText="1"/>
    </xf>
    <xf numFmtId="0" fontId="9" fillId="14" borderId="1" xfId="0" applyFont="1" applyFill="1" applyBorder="1"/>
    <xf numFmtId="0" fontId="11" fillId="16" borderId="0" xfId="0" applyFont="1" applyFill="1" applyAlignment="1">
      <alignment horizontal="left" vertical="center" indent="4"/>
    </xf>
    <xf numFmtId="0" fontId="18" fillId="16" borderId="0" xfId="0" applyFont="1" applyFill="1" applyAlignment="1">
      <alignment horizontal="left"/>
    </xf>
    <xf numFmtId="0" fontId="18" fillId="16" borderId="0" xfId="0" applyFont="1" applyFill="1" applyAlignment="1">
      <alignment horizontal="left" wrapText="1"/>
    </xf>
    <xf numFmtId="0" fontId="30" fillId="4" borderId="0" xfId="0" applyFont="1" applyFill="1" applyAlignment="1">
      <alignment horizontal="left" vertical="center"/>
    </xf>
    <xf numFmtId="0" fontId="31" fillId="4" borderId="0" xfId="0" applyFont="1" applyFill="1" applyAlignment="1">
      <alignment wrapText="1"/>
    </xf>
    <xf numFmtId="0" fontId="32" fillId="4" borderId="0" xfId="0" applyFont="1" applyFill="1"/>
    <xf numFmtId="0" fontId="22" fillId="17" borderId="1" xfId="0" applyFont="1" applyFill="1" applyBorder="1" applyAlignment="1">
      <alignment vertical="center" wrapText="1"/>
    </xf>
    <xf numFmtId="0" fontId="26" fillId="17" borderId="20" xfId="0" applyFont="1" applyFill="1" applyBorder="1" applyAlignment="1">
      <alignment horizontal="center" vertical="center" wrapText="1"/>
    </xf>
    <xf numFmtId="0" fontId="13" fillId="18" borderId="12" xfId="0" applyFont="1" applyFill="1" applyBorder="1" applyAlignment="1">
      <alignment horizontal="left" vertical="center" wrapText="1"/>
    </xf>
    <xf numFmtId="0" fontId="13" fillId="18" borderId="14" xfId="0" applyFont="1" applyFill="1" applyBorder="1" applyAlignment="1">
      <alignment horizontal="left" vertical="center" wrapText="1"/>
    </xf>
    <xf numFmtId="0" fontId="13" fillId="18" borderId="8" xfId="0" applyFont="1" applyFill="1" applyBorder="1" applyAlignment="1">
      <alignment horizontal="left" vertical="center" wrapText="1"/>
    </xf>
    <xf numFmtId="0" fontId="0" fillId="4" borderId="0" xfId="0" applyFill="1" applyAlignment="1">
      <alignment wrapText="1"/>
    </xf>
    <xf numFmtId="0" fontId="28" fillId="17" borderId="21" xfId="0" applyFont="1" applyFill="1" applyBorder="1" applyAlignment="1">
      <alignment horizontal="center" vertical="center" wrapText="1"/>
    </xf>
    <xf numFmtId="0" fontId="33" fillId="4" borderId="0" xfId="0" applyFont="1" applyFill="1"/>
    <xf numFmtId="0" fontId="13" fillId="18" borderId="27" xfId="0" applyFont="1" applyFill="1" applyBorder="1" applyAlignment="1">
      <alignment horizontal="left" vertical="center" wrapText="1"/>
    </xf>
    <xf numFmtId="0" fontId="13" fillId="18" borderId="28" xfId="0" applyFont="1" applyFill="1" applyBorder="1" applyAlignment="1">
      <alignment horizontal="left" vertical="center" wrapText="1"/>
    </xf>
    <xf numFmtId="0" fontId="13" fillId="18" borderId="29" xfId="0" applyFont="1" applyFill="1" applyBorder="1" applyAlignment="1">
      <alignment horizontal="left" vertical="center" wrapText="1"/>
    </xf>
    <xf numFmtId="0" fontId="25" fillId="14" borderId="8" xfId="0" applyFont="1" applyFill="1" applyBorder="1" applyAlignment="1">
      <alignment horizontal="left" vertical="center" wrapText="1"/>
    </xf>
    <xf numFmtId="0" fontId="25" fillId="14" borderId="12" xfId="0" applyFont="1" applyFill="1" applyBorder="1" applyAlignment="1">
      <alignment horizontal="left" vertical="center" wrapText="1"/>
    </xf>
    <xf numFmtId="0" fontId="25" fillId="14" borderId="14" xfId="0" applyFont="1" applyFill="1" applyBorder="1" applyAlignment="1">
      <alignment horizontal="left" vertical="center" wrapText="1"/>
    </xf>
    <xf numFmtId="0" fontId="26" fillId="17" borderId="5" xfId="0" applyFont="1" applyFill="1" applyBorder="1" applyAlignment="1">
      <alignment horizontal="center" vertical="center" wrapText="1"/>
    </xf>
    <xf numFmtId="0" fontId="13" fillId="13" borderId="27" xfId="0" applyFont="1" applyFill="1" applyBorder="1" applyAlignment="1">
      <alignment horizontal="left" vertical="center" wrapText="1"/>
    </xf>
    <xf numFmtId="0" fontId="13" fillId="13" borderId="28" xfId="0" applyFont="1" applyFill="1" applyBorder="1" applyAlignment="1">
      <alignment horizontal="left" vertical="center" wrapText="1"/>
    </xf>
    <xf numFmtId="0" fontId="13" fillId="13" borderId="29" xfId="0" applyFont="1" applyFill="1" applyBorder="1" applyAlignment="1">
      <alignment horizontal="left" vertical="center" wrapText="1"/>
    </xf>
    <xf numFmtId="0" fontId="34" fillId="14" borderId="8" xfId="0" applyFont="1" applyFill="1" applyBorder="1" applyAlignment="1">
      <alignment horizontal="left" vertical="center" wrapText="1"/>
    </xf>
    <xf numFmtId="0" fontId="35" fillId="14" borderId="9" xfId="0" applyFont="1" applyFill="1" applyBorder="1" applyAlignment="1">
      <alignment horizontal="left" vertical="center" wrapText="1"/>
    </xf>
    <xf numFmtId="0" fontId="35" fillId="14" borderId="10" xfId="0" applyFont="1" applyFill="1" applyBorder="1" applyAlignment="1">
      <alignment horizontal="left" vertical="center" wrapText="1"/>
    </xf>
    <xf numFmtId="0" fontId="34" fillId="14" borderId="12" xfId="0" applyFont="1" applyFill="1" applyBorder="1" applyAlignment="1">
      <alignment horizontal="left" vertical="center" wrapText="1"/>
    </xf>
    <xf numFmtId="0" fontId="34" fillId="14" borderId="1" xfId="0" applyFont="1" applyFill="1" applyBorder="1" applyAlignment="1">
      <alignment horizontal="left" vertical="center" wrapText="1"/>
    </xf>
    <xf numFmtId="0" fontId="34" fillId="14" borderId="13" xfId="0" applyFont="1" applyFill="1" applyBorder="1" applyAlignment="1">
      <alignment horizontal="left" vertical="center" wrapText="1"/>
    </xf>
    <xf numFmtId="0" fontId="34" fillId="14" borderId="14" xfId="0" applyFont="1" applyFill="1" applyBorder="1" applyAlignment="1">
      <alignment horizontal="left" vertical="center" wrapText="1"/>
    </xf>
    <xf numFmtId="0" fontId="34" fillId="14" borderId="15" xfId="0" applyFont="1" applyFill="1" applyBorder="1" applyAlignment="1">
      <alignment horizontal="left" vertical="center" wrapText="1"/>
    </xf>
    <xf numFmtId="0" fontId="34" fillId="14" borderId="16" xfId="0" applyFont="1" applyFill="1" applyBorder="1" applyAlignment="1">
      <alignment horizontal="left" vertical="center" wrapText="1"/>
    </xf>
    <xf numFmtId="0" fontId="35" fillId="14" borderId="7" xfId="0" applyFont="1" applyFill="1" applyBorder="1" applyAlignment="1">
      <alignment horizontal="left" vertical="center" wrapText="1"/>
    </xf>
    <xf numFmtId="0" fontId="35" fillId="14" borderId="1" xfId="0" applyFont="1" applyFill="1" applyBorder="1" applyAlignment="1">
      <alignment horizontal="left" vertical="center" wrapText="1"/>
    </xf>
    <xf numFmtId="0" fontId="35" fillId="14" borderId="15" xfId="0" applyFont="1" applyFill="1" applyBorder="1" applyAlignment="1">
      <alignment horizontal="left" vertical="center" wrapText="1"/>
    </xf>
    <xf numFmtId="0" fontId="35" fillId="14" borderId="23" xfId="0" applyFont="1" applyFill="1" applyBorder="1" applyAlignment="1">
      <alignment horizontal="left" vertical="center" wrapText="1"/>
    </xf>
    <xf numFmtId="0" fontId="35" fillId="14" borderId="13" xfId="0" applyFont="1" applyFill="1" applyBorder="1" applyAlignment="1">
      <alignment horizontal="left" vertical="center" wrapText="1"/>
    </xf>
    <xf numFmtId="0" fontId="35" fillId="14" borderId="16" xfId="0" applyFont="1" applyFill="1" applyBorder="1" applyAlignment="1">
      <alignment horizontal="left" vertical="center" wrapText="1"/>
    </xf>
    <xf numFmtId="0" fontId="13" fillId="18" borderId="34" xfId="0" applyFont="1" applyFill="1" applyBorder="1" applyAlignment="1">
      <alignment horizontal="left" vertical="center" wrapText="1"/>
    </xf>
    <xf numFmtId="0" fontId="13" fillId="18" borderId="35" xfId="0" applyFont="1" applyFill="1" applyBorder="1" applyAlignment="1">
      <alignment horizontal="left" vertical="center" wrapText="1"/>
    </xf>
    <xf numFmtId="0" fontId="26" fillId="17" borderId="4" xfId="0" applyFont="1" applyFill="1" applyBorder="1" applyAlignment="1">
      <alignment horizontal="center" vertical="center" wrapText="1"/>
    </xf>
    <xf numFmtId="0" fontId="26" fillId="17" borderId="1" xfId="0" applyFont="1" applyFill="1" applyBorder="1" applyAlignment="1">
      <alignment horizontal="center" vertical="center" wrapText="1"/>
    </xf>
    <xf numFmtId="0" fontId="13" fillId="18" borderId="1" xfId="0" applyFont="1" applyFill="1" applyBorder="1" applyAlignment="1">
      <alignment horizontal="left" vertical="center" wrapText="1"/>
    </xf>
    <xf numFmtId="0" fontId="27" fillId="17" borderId="1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left" vertical="center" wrapText="1"/>
    </xf>
    <xf numFmtId="0" fontId="22" fillId="22" borderId="1" xfId="0" applyFont="1" applyFill="1" applyBorder="1" applyAlignment="1">
      <alignment horizontal="left" vertical="center" wrapText="1"/>
    </xf>
    <xf numFmtId="0" fontId="13" fillId="21" borderId="1" xfId="0" applyFont="1" applyFill="1" applyBorder="1" applyAlignment="1">
      <alignment horizontal="left" vertical="center" wrapText="1"/>
    </xf>
    <xf numFmtId="0" fontId="38" fillId="0" borderId="0" xfId="0" applyFont="1"/>
    <xf numFmtId="0" fontId="39" fillId="0" borderId="0" xfId="0" applyFont="1"/>
    <xf numFmtId="0" fontId="40" fillId="0" borderId="0" xfId="0" applyFont="1"/>
    <xf numFmtId="0" fontId="35" fillId="14" borderId="1" xfId="0" applyFont="1" applyFill="1" applyBorder="1" applyAlignment="1">
      <alignment vertical="center" wrapText="1"/>
    </xf>
    <xf numFmtId="0" fontId="13" fillId="18" borderId="12" xfId="0" applyFont="1" applyFill="1" applyBorder="1" applyAlignment="1">
      <alignment vertical="center" wrapText="1"/>
    </xf>
    <xf numFmtId="0" fontId="35" fillId="14" borderId="15" xfId="0" applyFont="1" applyFill="1" applyBorder="1" applyAlignment="1">
      <alignment vertical="center" wrapText="1"/>
    </xf>
    <xf numFmtId="0" fontId="26" fillId="17" borderId="8" xfId="0" applyFont="1" applyFill="1" applyBorder="1" applyAlignment="1">
      <alignment horizontal="center" vertical="center" wrapText="1"/>
    </xf>
    <xf numFmtId="0" fontId="27" fillId="17" borderId="9" xfId="0" applyFont="1" applyFill="1" applyBorder="1" applyAlignment="1">
      <alignment horizontal="center" vertical="center" wrapText="1"/>
    </xf>
    <xf numFmtId="0" fontId="13" fillId="20" borderId="12" xfId="0" applyFont="1" applyFill="1" applyBorder="1" applyAlignment="1">
      <alignment horizontal="left" vertical="center" wrapText="1"/>
    </xf>
    <xf numFmtId="0" fontId="22" fillId="22" borderId="12" xfId="0" applyFont="1" applyFill="1" applyBorder="1" applyAlignment="1">
      <alignment horizontal="left" vertical="center" wrapText="1"/>
    </xf>
    <xf numFmtId="0" fontId="13" fillId="21" borderId="14" xfId="0" applyFont="1" applyFill="1" applyBorder="1" applyAlignment="1">
      <alignment horizontal="left" vertical="center" wrapText="1"/>
    </xf>
    <xf numFmtId="0" fontId="26" fillId="17" borderId="34" xfId="0" applyFont="1" applyFill="1" applyBorder="1" applyAlignment="1">
      <alignment horizontal="center" vertical="center" wrapText="1"/>
    </xf>
    <xf numFmtId="0" fontId="13" fillId="20" borderId="35" xfId="0" applyFont="1" applyFill="1" applyBorder="1" applyAlignment="1">
      <alignment horizontal="left" vertical="center" wrapText="1"/>
    </xf>
    <xf numFmtId="0" fontId="22" fillId="22" borderId="35" xfId="0" applyFont="1" applyFill="1" applyBorder="1" applyAlignment="1">
      <alignment horizontal="left" vertical="center" wrapText="1"/>
    </xf>
    <xf numFmtId="0" fontId="13" fillId="21" borderId="36" xfId="0" applyFont="1" applyFill="1" applyBorder="1" applyAlignment="1">
      <alignment horizontal="left" vertical="center" wrapText="1"/>
    </xf>
    <xf numFmtId="0" fontId="27" fillId="17" borderId="42" xfId="0" applyFont="1" applyFill="1" applyBorder="1" applyAlignment="1">
      <alignment horizontal="center" vertical="center" wrapText="1"/>
    </xf>
    <xf numFmtId="0" fontId="27" fillId="17" borderId="43" xfId="0" applyFont="1" applyFill="1" applyBorder="1" applyAlignment="1">
      <alignment horizontal="center" vertical="center" wrapText="1"/>
    </xf>
    <xf numFmtId="0" fontId="27" fillId="17" borderId="44" xfId="0" applyFont="1" applyFill="1" applyBorder="1" applyAlignment="1">
      <alignment horizontal="center" vertical="center" wrapText="1"/>
    </xf>
    <xf numFmtId="0" fontId="27" fillId="17" borderId="45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left" vertical="center" wrapText="1"/>
    </xf>
    <xf numFmtId="0" fontId="37" fillId="4" borderId="0" xfId="0" applyFont="1" applyFill="1" applyAlignment="1">
      <alignment vertical="center"/>
    </xf>
    <xf numFmtId="0" fontId="37" fillId="4" borderId="0" xfId="0" applyFont="1" applyFill="1" applyAlignment="1">
      <alignment horizontal="left" vertical="center"/>
    </xf>
    <xf numFmtId="0" fontId="33" fillId="22" borderId="1" xfId="0" applyFont="1" applyFill="1" applyBorder="1" applyAlignment="1">
      <alignment vertical="center" wrapText="1"/>
    </xf>
    <xf numFmtId="0" fontId="33" fillId="21" borderId="1" xfId="0" applyFont="1" applyFill="1" applyBorder="1" applyAlignment="1">
      <alignment vertical="center" wrapText="1"/>
    </xf>
    <xf numFmtId="0" fontId="41" fillId="24" borderId="1" xfId="0" applyFont="1" applyFill="1" applyBorder="1" applyAlignment="1">
      <alignment vertical="center" wrapText="1"/>
    </xf>
    <xf numFmtId="0" fontId="33" fillId="20" borderId="1" xfId="0" applyFont="1" applyFill="1" applyBorder="1" applyAlignment="1">
      <alignment vertical="center" wrapText="1"/>
    </xf>
    <xf numFmtId="0" fontId="42" fillId="23" borderId="1" xfId="0" applyFont="1" applyFill="1" applyBorder="1" applyAlignment="1">
      <alignment horizontal="center" vertical="center" wrapText="1"/>
    </xf>
    <xf numFmtId="0" fontId="43" fillId="23" borderId="1" xfId="0" applyFont="1" applyFill="1" applyBorder="1" applyAlignment="1">
      <alignment horizontal="center" vertical="center" wrapText="1"/>
    </xf>
    <xf numFmtId="0" fontId="44" fillId="23" borderId="1" xfId="0" applyFont="1" applyFill="1" applyBorder="1" applyAlignment="1">
      <alignment horizontal="center" vertical="center" wrapText="1"/>
    </xf>
    <xf numFmtId="0" fontId="44" fillId="23" borderId="1" xfId="0" applyFont="1" applyFill="1" applyBorder="1" applyAlignment="1">
      <alignment horizontal="right" vertical="center" wrapText="1"/>
    </xf>
    <xf numFmtId="0" fontId="43" fillId="23" borderId="1" xfId="0" applyFont="1" applyFill="1" applyBorder="1" applyAlignment="1">
      <alignment horizontal="right" vertical="center" wrapText="1"/>
    </xf>
    <xf numFmtId="0" fontId="42" fillId="23" borderId="1" xfId="0" applyFont="1" applyFill="1" applyBorder="1" applyAlignment="1">
      <alignment horizontal="right" vertical="center" wrapText="1"/>
    </xf>
    <xf numFmtId="0" fontId="33" fillId="25" borderId="1" xfId="0" applyFont="1" applyFill="1" applyBorder="1" applyAlignment="1">
      <alignment vertical="center" wrapText="1"/>
    </xf>
    <xf numFmtId="0" fontId="35" fillId="26" borderId="12" xfId="0" applyFont="1" applyFill="1" applyBorder="1" applyAlignment="1">
      <alignment horizontal="left" vertical="center" wrapText="1"/>
    </xf>
    <xf numFmtId="0" fontId="35" fillId="26" borderId="1" xfId="0" applyFont="1" applyFill="1" applyBorder="1" applyAlignment="1">
      <alignment horizontal="left" vertical="center" wrapText="1"/>
    </xf>
    <xf numFmtId="0" fontId="35" fillId="26" borderId="13" xfId="0" applyFont="1" applyFill="1" applyBorder="1" applyAlignment="1">
      <alignment horizontal="left" vertical="center" wrapText="1"/>
    </xf>
    <xf numFmtId="0" fontId="35" fillId="26" borderId="1" xfId="0" applyFont="1" applyFill="1" applyBorder="1" applyAlignment="1">
      <alignment horizontal="right" vertical="center" wrapText="1"/>
    </xf>
    <xf numFmtId="0" fontId="45" fillId="26" borderId="1" xfId="0" applyFont="1" applyFill="1" applyBorder="1" applyAlignment="1">
      <alignment horizontal="right" vertical="center" wrapText="1"/>
    </xf>
    <xf numFmtId="0" fontId="13" fillId="18" borderId="48" xfId="0" applyFont="1" applyFill="1" applyBorder="1" applyAlignment="1">
      <alignment horizontal="left" vertical="center" wrapText="1"/>
    </xf>
    <xf numFmtId="0" fontId="35" fillId="14" borderId="8" xfId="0" applyFont="1" applyFill="1" applyBorder="1" applyAlignment="1">
      <alignment horizontal="left" vertical="center" wrapText="1"/>
    </xf>
    <xf numFmtId="0" fontId="46" fillId="14" borderId="9" xfId="1" applyFill="1" applyBorder="1" applyAlignment="1">
      <alignment horizontal="left" vertical="center" wrapText="1"/>
    </xf>
    <xf numFmtId="0" fontId="35" fillId="14" borderId="12" xfId="0" applyFont="1" applyFill="1" applyBorder="1" applyAlignment="1">
      <alignment horizontal="left" vertical="center" wrapText="1"/>
    </xf>
    <xf numFmtId="0" fontId="35" fillId="14" borderId="14" xfId="0" applyFont="1" applyFill="1" applyBorder="1" applyAlignment="1">
      <alignment horizontal="left" vertical="center" wrapText="1"/>
    </xf>
    <xf numFmtId="0" fontId="13" fillId="18" borderId="17" xfId="0" applyFont="1" applyFill="1" applyBorder="1" applyAlignment="1">
      <alignment horizontal="left" vertical="center" wrapText="1"/>
    </xf>
    <xf numFmtId="0" fontId="27" fillId="17" borderId="8" xfId="0" applyFont="1" applyFill="1" applyBorder="1" applyAlignment="1">
      <alignment horizontal="center" vertical="center" wrapText="1"/>
    </xf>
    <xf numFmtId="0" fontId="28" fillId="17" borderId="9" xfId="0" applyFont="1" applyFill="1" applyBorder="1" applyAlignment="1">
      <alignment horizontal="center" vertical="center" wrapText="1"/>
    </xf>
    <xf numFmtId="0" fontId="26" fillId="17" borderId="9" xfId="0" applyFont="1" applyFill="1" applyBorder="1" applyAlignment="1">
      <alignment horizontal="center" vertical="center" wrapText="1"/>
    </xf>
    <xf numFmtId="0" fontId="28" fillId="17" borderId="10" xfId="0" applyFont="1" applyFill="1" applyBorder="1" applyAlignment="1">
      <alignment horizontal="center" vertical="center" wrapText="1"/>
    </xf>
    <xf numFmtId="0" fontId="2" fillId="26" borderId="1" xfId="0" applyFont="1" applyFill="1" applyBorder="1"/>
    <xf numFmtId="0" fontId="51" fillId="4" borderId="0" xfId="0" applyFont="1" applyFill="1" applyAlignment="1">
      <alignment horizontal="left"/>
    </xf>
    <xf numFmtId="0" fontId="52" fillId="27" borderId="5" xfId="0" applyFont="1" applyFill="1" applyBorder="1" applyAlignment="1">
      <alignment horizontal="left" vertical="center" wrapText="1"/>
    </xf>
    <xf numFmtId="0" fontId="51" fillId="0" borderId="0" xfId="0" applyFont="1" applyAlignment="1">
      <alignment horizontal="left"/>
    </xf>
    <xf numFmtId="0" fontId="53" fillId="28" borderId="25" xfId="0" applyFont="1" applyFill="1" applyBorder="1" applyAlignment="1">
      <alignment horizontal="left"/>
    </xf>
    <xf numFmtId="0" fontId="0" fillId="28" borderId="0" xfId="0" applyFill="1"/>
    <xf numFmtId="0" fontId="0" fillId="28" borderId="40" xfId="0" applyFill="1" applyBorder="1"/>
    <xf numFmtId="0" fontId="2" fillId="28" borderId="25" xfId="0" applyFont="1" applyFill="1" applyBorder="1" applyAlignment="1">
      <alignment horizontal="left"/>
    </xf>
    <xf numFmtId="0" fontId="2" fillId="28" borderId="30" xfId="0" applyFont="1" applyFill="1" applyBorder="1" applyAlignment="1">
      <alignment horizontal="left"/>
    </xf>
    <xf numFmtId="0" fontId="0" fillId="28" borderId="31" xfId="0" applyFill="1" applyBorder="1"/>
    <xf numFmtId="0" fontId="0" fillId="28" borderId="41" xfId="0" applyFill="1" applyBorder="1"/>
    <xf numFmtId="0" fontId="55" fillId="17" borderId="21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left" vertical="center"/>
    </xf>
    <xf numFmtId="0" fontId="14" fillId="11" borderId="1" xfId="0" applyFont="1" applyFill="1" applyBorder="1" applyAlignment="1">
      <alignment horizontal="left" vertical="center"/>
    </xf>
    <xf numFmtId="0" fontId="9" fillId="28" borderId="37" xfId="0" applyFont="1" applyFill="1" applyBorder="1" applyAlignment="1">
      <alignment horizontal="left" vertical="center" wrapText="1"/>
    </xf>
    <xf numFmtId="0" fontId="9" fillId="28" borderId="38" xfId="0" applyFont="1" applyFill="1" applyBorder="1" applyAlignment="1">
      <alignment horizontal="left" vertical="center" wrapText="1"/>
    </xf>
    <xf numFmtId="0" fontId="9" fillId="28" borderId="39" xfId="0" applyFont="1" applyFill="1" applyBorder="1" applyAlignment="1">
      <alignment horizontal="left" vertical="center" wrapText="1"/>
    </xf>
    <xf numFmtId="0" fontId="9" fillId="28" borderId="25" xfId="0" applyFont="1" applyFill="1" applyBorder="1" applyAlignment="1">
      <alignment horizontal="left" vertical="center" wrapText="1"/>
    </xf>
    <xf numFmtId="0" fontId="9" fillId="28" borderId="0" xfId="0" applyFont="1" applyFill="1" applyAlignment="1">
      <alignment horizontal="left" vertical="center" wrapText="1"/>
    </xf>
    <xf numFmtId="0" fontId="9" fillId="28" borderId="40" xfId="0" applyFont="1" applyFill="1" applyBorder="1" applyAlignment="1">
      <alignment horizontal="left" vertical="center" wrapText="1"/>
    </xf>
    <xf numFmtId="0" fontId="9" fillId="28" borderId="30" xfId="0" applyFont="1" applyFill="1" applyBorder="1" applyAlignment="1">
      <alignment horizontal="left" vertical="center" wrapText="1"/>
    </xf>
    <xf numFmtId="0" fontId="9" fillId="28" borderId="31" xfId="0" applyFont="1" applyFill="1" applyBorder="1" applyAlignment="1">
      <alignment horizontal="left" vertical="center" wrapText="1"/>
    </xf>
    <xf numFmtId="0" fontId="9" fillId="28" borderId="41" xfId="0" applyFont="1" applyFill="1" applyBorder="1" applyAlignment="1">
      <alignment horizontal="left" vertical="center" wrapText="1"/>
    </xf>
    <xf numFmtId="0" fontId="48" fillId="16" borderId="8" xfId="0" applyFont="1" applyFill="1" applyBorder="1" applyAlignment="1">
      <alignment horizontal="left" vertical="center"/>
    </xf>
    <xf numFmtId="0" fontId="48" fillId="16" borderId="9" xfId="0" applyFont="1" applyFill="1" applyBorder="1" applyAlignment="1">
      <alignment horizontal="left" vertical="center"/>
    </xf>
    <xf numFmtId="0" fontId="9" fillId="28" borderId="9" xfId="0" applyFont="1" applyFill="1" applyBorder="1" applyAlignment="1">
      <alignment horizontal="left" vertical="center" wrapText="1"/>
    </xf>
    <xf numFmtId="0" fontId="9" fillId="28" borderId="10" xfId="0" applyFont="1" applyFill="1" applyBorder="1" applyAlignment="1">
      <alignment horizontal="left" vertical="center" wrapText="1"/>
    </xf>
    <xf numFmtId="0" fontId="9" fillId="28" borderId="1" xfId="0" applyFont="1" applyFill="1" applyBorder="1" applyAlignment="1">
      <alignment horizontal="left" vertical="center" wrapText="1"/>
    </xf>
    <xf numFmtId="0" fontId="9" fillId="28" borderId="13" xfId="0" applyFont="1" applyFill="1" applyBorder="1" applyAlignment="1">
      <alignment horizontal="left" vertical="center" wrapText="1"/>
    </xf>
    <xf numFmtId="0" fontId="4" fillId="15" borderId="28" xfId="0" applyFont="1" applyFill="1" applyBorder="1" applyAlignment="1">
      <alignment horizontal="left" vertical="center"/>
    </xf>
    <xf numFmtId="0" fontId="4" fillId="15" borderId="11" xfId="0" applyFont="1" applyFill="1" applyBorder="1" applyAlignment="1">
      <alignment horizontal="left" vertical="center"/>
    </xf>
    <xf numFmtId="0" fontId="4" fillId="15" borderId="18" xfId="0" applyFont="1" applyFill="1" applyBorder="1" applyAlignment="1">
      <alignment horizontal="left" vertical="center"/>
    </xf>
    <xf numFmtId="0" fontId="52" fillId="27" borderId="8" xfId="0" applyFont="1" applyFill="1" applyBorder="1" applyAlignment="1">
      <alignment horizontal="left" vertical="center" wrapText="1"/>
    </xf>
    <xf numFmtId="0" fontId="52" fillId="27" borderId="9" xfId="0" applyFont="1" applyFill="1" applyBorder="1" applyAlignment="1">
      <alignment horizontal="left" vertical="center" wrapText="1"/>
    </xf>
    <xf numFmtId="0" fontId="52" fillId="27" borderId="12" xfId="0" applyFont="1" applyFill="1" applyBorder="1" applyAlignment="1">
      <alignment horizontal="left" vertical="center" wrapText="1"/>
    </xf>
    <xf numFmtId="0" fontId="52" fillId="27" borderId="1" xfId="0" applyFont="1" applyFill="1" applyBorder="1" applyAlignment="1">
      <alignment horizontal="left" vertical="center" wrapText="1"/>
    </xf>
    <xf numFmtId="0" fontId="36" fillId="14" borderId="9" xfId="0" applyFont="1" applyFill="1" applyBorder="1" applyAlignment="1">
      <alignment horizontal="left" vertical="center" wrapText="1"/>
    </xf>
    <xf numFmtId="0" fontId="36" fillId="14" borderId="10" xfId="0" applyFont="1" applyFill="1" applyBorder="1" applyAlignment="1">
      <alignment horizontal="left" vertical="center" wrapText="1"/>
    </xf>
    <xf numFmtId="0" fontId="51" fillId="26" borderId="1" xfId="0" applyFont="1" applyFill="1" applyBorder="1" applyAlignment="1">
      <alignment horizontal="left"/>
    </xf>
    <xf numFmtId="0" fontId="51" fillId="26" borderId="13" xfId="0" applyFont="1" applyFill="1" applyBorder="1" applyAlignment="1">
      <alignment horizontal="left"/>
    </xf>
    <xf numFmtId="0" fontId="49" fillId="4" borderId="28" xfId="0" applyFont="1" applyFill="1" applyBorder="1" applyAlignment="1">
      <alignment horizontal="left" vertical="center"/>
    </xf>
    <xf numFmtId="0" fontId="49" fillId="4" borderId="11" xfId="0" applyFont="1" applyFill="1" applyBorder="1" applyAlignment="1">
      <alignment horizontal="left" vertical="center"/>
    </xf>
    <xf numFmtId="0" fontId="49" fillId="4" borderId="18" xfId="0" applyFont="1" applyFill="1" applyBorder="1" applyAlignment="1">
      <alignment horizontal="left" vertical="center"/>
    </xf>
    <xf numFmtId="0" fontId="50" fillId="17" borderId="12" xfId="0" applyFont="1" applyFill="1" applyBorder="1" applyAlignment="1">
      <alignment horizontal="left" vertical="center" wrapText="1"/>
    </xf>
    <xf numFmtId="0" fontId="50" fillId="17" borderId="1" xfId="0" applyFont="1" applyFill="1" applyBorder="1" applyAlignment="1">
      <alignment horizontal="left" vertical="center" wrapText="1"/>
    </xf>
    <xf numFmtId="0" fontId="50" fillId="17" borderId="14" xfId="0" applyFont="1" applyFill="1" applyBorder="1" applyAlignment="1">
      <alignment horizontal="left" vertical="center" wrapText="1"/>
    </xf>
    <xf numFmtId="0" fontId="50" fillId="17" borderId="15" xfId="0" applyFont="1" applyFill="1" applyBorder="1" applyAlignment="1">
      <alignment horizontal="left" vertical="center" wrapText="1"/>
    </xf>
    <xf numFmtId="0" fontId="9" fillId="28" borderId="46" xfId="0" applyFont="1" applyFill="1" applyBorder="1" applyAlignment="1">
      <alignment horizontal="left" vertical="center" wrapText="1"/>
    </xf>
    <xf numFmtId="0" fontId="9" fillId="28" borderId="47" xfId="0" applyFont="1" applyFill="1" applyBorder="1" applyAlignment="1">
      <alignment horizontal="left" vertical="center" wrapText="1"/>
    </xf>
    <xf numFmtId="0" fontId="9" fillId="28" borderId="51" xfId="0" applyFont="1" applyFill="1" applyBorder="1" applyAlignment="1">
      <alignment horizontal="left" vertical="center" wrapText="1"/>
    </xf>
    <xf numFmtId="0" fontId="9" fillId="28" borderId="26" xfId="0" applyFont="1" applyFill="1" applyBorder="1" applyAlignment="1">
      <alignment horizontal="left" vertical="center" wrapText="1"/>
    </xf>
    <xf numFmtId="0" fontId="9" fillId="28" borderId="5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14" fillId="8" borderId="1" xfId="0" applyFont="1" applyFill="1" applyBorder="1" applyAlignment="1">
      <alignment horizontal="left" vertical="center"/>
    </xf>
    <xf numFmtId="0" fontId="13" fillId="7" borderId="5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4" fillId="11" borderId="17" xfId="0" applyFont="1" applyFill="1" applyBorder="1" applyAlignment="1">
      <alignment horizontal="left" vertical="center"/>
    </xf>
    <xf numFmtId="0" fontId="14" fillId="11" borderId="11" xfId="0" applyFont="1" applyFill="1" applyBorder="1" applyAlignment="1">
      <alignment horizontal="left" vertical="center"/>
    </xf>
    <xf numFmtId="0" fontId="14" fillId="11" borderId="18" xfId="0" applyFont="1" applyFill="1" applyBorder="1" applyAlignment="1">
      <alignment horizontal="left" vertical="center"/>
    </xf>
    <xf numFmtId="0" fontId="35" fillId="14" borderId="9" xfId="0" applyFont="1" applyFill="1" applyBorder="1" applyAlignment="1">
      <alignment horizontal="left" vertical="center" wrapText="1"/>
    </xf>
    <xf numFmtId="0" fontId="35" fillId="14" borderId="50" xfId="0" applyFont="1" applyFill="1" applyBorder="1" applyAlignment="1">
      <alignment horizontal="left" vertical="center" wrapText="1"/>
    </xf>
    <xf numFmtId="0" fontId="35" fillId="14" borderId="1" xfId="0" applyFont="1" applyFill="1" applyBorder="1" applyAlignment="1">
      <alignment horizontal="left" vertical="center" wrapText="1"/>
    </xf>
    <xf numFmtId="0" fontId="35" fillId="14" borderId="17" xfId="0" applyFont="1" applyFill="1" applyBorder="1" applyAlignment="1">
      <alignment horizontal="left" vertical="center" wrapText="1"/>
    </xf>
    <xf numFmtId="0" fontId="35" fillId="14" borderId="13" xfId="0" applyFont="1" applyFill="1" applyBorder="1" applyAlignment="1">
      <alignment horizontal="left" vertical="center" wrapText="1"/>
    </xf>
    <xf numFmtId="0" fontId="29" fillId="15" borderId="0" xfId="0" applyFont="1" applyFill="1" applyAlignment="1">
      <alignment horizontal="left" vertical="center"/>
    </xf>
    <xf numFmtId="0" fontId="14" fillId="18" borderId="1" xfId="0" applyFont="1" applyFill="1" applyBorder="1" applyAlignment="1">
      <alignment horizontal="left" vertical="center"/>
    </xf>
    <xf numFmtId="0" fontId="28" fillId="17" borderId="15" xfId="0" applyFont="1" applyFill="1" applyBorder="1" applyAlignment="1">
      <alignment horizontal="center" vertical="center" wrapText="1"/>
    </xf>
    <xf numFmtId="0" fontId="28" fillId="17" borderId="49" xfId="0" applyFont="1" applyFill="1" applyBorder="1" applyAlignment="1">
      <alignment horizontal="center" vertical="center" wrapText="1"/>
    </xf>
    <xf numFmtId="0" fontId="29" fillId="19" borderId="37" xfId="0" applyFont="1" applyFill="1" applyBorder="1" applyAlignment="1">
      <alignment horizontal="center" wrapText="1"/>
    </xf>
    <xf numFmtId="0" fontId="29" fillId="19" borderId="38" xfId="0" applyFont="1" applyFill="1" applyBorder="1" applyAlignment="1">
      <alignment horizontal="center" wrapText="1"/>
    </xf>
    <xf numFmtId="0" fontId="37" fillId="23" borderId="1" xfId="0" applyFont="1" applyFill="1" applyBorder="1" applyAlignment="1">
      <alignment horizontal="left" vertical="center" wrapText="1"/>
    </xf>
    <xf numFmtId="0" fontId="37" fillId="23" borderId="13" xfId="0" applyFont="1" applyFill="1" applyBorder="1" applyAlignment="1">
      <alignment horizontal="left" vertical="center" wrapText="1"/>
    </xf>
    <xf numFmtId="0" fontId="37" fillId="23" borderId="15" xfId="0" applyFont="1" applyFill="1" applyBorder="1" applyAlignment="1">
      <alignment horizontal="left" vertical="center" wrapText="1"/>
    </xf>
    <xf numFmtId="0" fontId="37" fillId="23" borderId="16" xfId="0" applyFont="1" applyFill="1" applyBorder="1" applyAlignment="1">
      <alignment horizontal="left" vertical="center" wrapText="1"/>
    </xf>
    <xf numFmtId="0" fontId="29" fillId="19" borderId="8" xfId="0" applyFont="1" applyFill="1" applyBorder="1" applyAlignment="1">
      <alignment horizontal="center" wrapText="1"/>
    </xf>
    <xf numFmtId="0" fontId="29" fillId="19" borderId="9" xfId="0" applyFont="1" applyFill="1" applyBorder="1" applyAlignment="1">
      <alignment horizontal="center" wrapText="1"/>
    </xf>
    <xf numFmtId="0" fontId="29" fillId="19" borderId="10" xfId="0" applyFont="1" applyFill="1" applyBorder="1" applyAlignment="1">
      <alignment horizontal="center" wrapText="1"/>
    </xf>
    <xf numFmtId="0" fontId="26" fillId="17" borderId="12" xfId="0" applyFont="1" applyFill="1" applyBorder="1" applyAlignment="1">
      <alignment horizontal="center" vertical="center" wrapText="1"/>
    </xf>
    <xf numFmtId="0" fontId="26" fillId="17" borderId="1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  <xf numFmtId="0" fontId="35" fillId="14" borderId="15" xfId="0" applyFont="1" applyFill="1" applyBorder="1" applyAlignment="1">
      <alignment horizontal="left" vertical="center" wrapText="1"/>
    </xf>
    <xf numFmtId="0" fontId="35" fillId="14" borderId="16" xfId="0" applyFont="1" applyFill="1" applyBorder="1" applyAlignment="1">
      <alignment horizontal="left" vertical="center" wrapText="1"/>
    </xf>
    <xf numFmtId="0" fontId="29" fillId="19" borderId="30" xfId="0" applyFont="1" applyFill="1" applyBorder="1" applyAlignment="1">
      <alignment horizontal="center" wrapText="1"/>
    </xf>
    <xf numFmtId="0" fontId="29" fillId="19" borderId="0" xfId="0" applyFont="1" applyFill="1" applyAlignment="1">
      <alignment horizontal="center" wrapText="1"/>
    </xf>
    <xf numFmtId="0" fontId="27" fillId="17" borderId="5" xfId="0" applyFont="1" applyFill="1" applyBorder="1" applyAlignment="1">
      <alignment horizontal="center" vertical="center" wrapText="1"/>
    </xf>
    <xf numFmtId="0" fontId="27" fillId="17" borderId="24" xfId="0" applyFont="1" applyFill="1" applyBorder="1" applyAlignment="1">
      <alignment horizontal="center" vertical="center" wrapText="1"/>
    </xf>
    <xf numFmtId="0" fontId="27" fillId="17" borderId="6" xfId="0" applyFont="1" applyFill="1" applyBorder="1" applyAlignment="1">
      <alignment horizontal="center" vertical="center" wrapText="1"/>
    </xf>
    <xf numFmtId="0" fontId="29" fillId="19" borderId="5" xfId="0" applyFont="1" applyFill="1" applyBorder="1" applyAlignment="1">
      <alignment horizontal="center" wrapText="1"/>
    </xf>
    <xf numFmtId="0" fontId="29" fillId="19" borderId="24" xfId="0" applyFont="1" applyFill="1" applyBorder="1" applyAlignment="1">
      <alignment horizontal="center" wrapText="1"/>
    </xf>
    <xf numFmtId="0" fontId="29" fillId="19" borderId="6" xfId="0" applyFont="1" applyFill="1" applyBorder="1" applyAlignment="1">
      <alignment horizontal="center" wrapText="1"/>
    </xf>
    <xf numFmtId="0" fontId="29" fillId="19" borderId="20" xfId="0" applyFont="1" applyFill="1" applyBorder="1" applyAlignment="1">
      <alignment horizontal="center" wrapText="1"/>
    </xf>
    <xf numFmtId="0" fontId="29" fillId="19" borderId="21" xfId="0" applyFont="1" applyFill="1" applyBorder="1" applyAlignment="1">
      <alignment horizontal="center" wrapText="1"/>
    </xf>
    <xf numFmtId="0" fontId="29" fillId="19" borderId="22" xfId="0" applyFont="1" applyFill="1" applyBorder="1" applyAlignment="1">
      <alignment horizontal="center" wrapText="1"/>
    </xf>
    <xf numFmtId="0" fontId="27" fillId="17" borderId="32" xfId="0" applyFont="1" applyFill="1" applyBorder="1" applyAlignment="1">
      <alignment horizontal="center" vertical="center" wrapText="1"/>
    </xf>
    <xf numFmtId="0" fontId="27" fillId="17" borderId="9" xfId="0" applyFont="1" applyFill="1" applyBorder="1" applyAlignment="1">
      <alignment horizontal="center" vertical="center" wrapText="1"/>
    </xf>
    <xf numFmtId="0" fontId="27" fillId="17" borderId="10" xfId="0" applyFont="1" applyFill="1" applyBorder="1" applyAlignment="1">
      <alignment horizontal="center" vertical="center" wrapText="1"/>
    </xf>
    <xf numFmtId="0" fontId="13" fillId="18" borderId="12" xfId="0" applyFont="1" applyFill="1" applyBorder="1" applyAlignment="1">
      <alignment vertical="center" wrapText="1" shrinkToFit="1"/>
    </xf>
    <xf numFmtId="0" fontId="13" fillId="18" borderId="14" xfId="0" applyFont="1" applyFill="1" applyBorder="1" applyAlignment="1">
      <alignment vertical="center" shrinkToFit="1"/>
    </xf>
    <xf numFmtId="0" fontId="13" fillId="18" borderId="12" xfId="0" applyFont="1" applyFill="1" applyBorder="1" applyAlignment="1">
      <alignment horizontal="left" vertical="center" wrapText="1"/>
    </xf>
    <xf numFmtId="0" fontId="37" fillId="23" borderId="18" xfId="0" applyFont="1" applyFill="1" applyBorder="1" applyAlignment="1">
      <alignment horizontal="left" vertical="center"/>
    </xf>
    <xf numFmtId="0" fontId="37" fillId="23" borderId="1" xfId="0" applyFont="1" applyFill="1" applyBorder="1" applyAlignment="1">
      <alignment horizontal="left" vertical="center"/>
    </xf>
    <xf numFmtId="0" fontId="37" fillId="23" borderId="13" xfId="0" applyFont="1" applyFill="1" applyBorder="1" applyAlignment="1">
      <alignment horizontal="left" vertical="center"/>
    </xf>
    <xf numFmtId="0" fontId="37" fillId="23" borderId="33" xfId="0" applyFont="1" applyFill="1" applyBorder="1" applyAlignment="1">
      <alignment horizontal="left" vertical="center"/>
    </xf>
    <xf numFmtId="0" fontId="37" fillId="23" borderId="15" xfId="0" applyFont="1" applyFill="1" applyBorder="1" applyAlignment="1">
      <alignment horizontal="left" vertical="center"/>
    </xf>
    <xf numFmtId="0" fontId="37" fillId="23" borderId="16" xfId="0" applyFont="1" applyFill="1" applyBorder="1" applyAlignment="1">
      <alignment horizontal="left" vertical="center"/>
    </xf>
    <xf numFmtId="0" fontId="29" fillId="19" borderId="25" xfId="0" applyFont="1" applyFill="1" applyBorder="1" applyAlignment="1">
      <alignment horizontal="center" wrapText="1"/>
    </xf>
    <xf numFmtId="0" fontId="13" fillId="18" borderId="12" xfId="0" applyFont="1" applyFill="1" applyBorder="1" applyAlignment="1">
      <alignment vertical="center" wrapText="1"/>
    </xf>
    <xf numFmtId="0" fontId="29" fillId="19" borderId="1" xfId="0" applyFont="1" applyFill="1" applyBorder="1" applyAlignment="1">
      <alignment horizontal="center" wrapText="1"/>
    </xf>
    <xf numFmtId="0" fontId="51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20">
    <dxf>
      <fill>
        <patternFill>
          <bgColor theme="9" tint="0.59996337778862885"/>
        </patternFill>
      </fill>
    </dxf>
    <dxf>
      <fill>
        <patternFill>
          <bgColor rgb="FFF3FDCF"/>
        </patternFill>
      </fill>
    </dxf>
    <dxf>
      <fill>
        <patternFill>
          <fgColor rgb="FFFDE373"/>
        </patternFill>
      </fill>
    </dxf>
    <dxf>
      <font>
        <b/>
        <i val="0"/>
        <color theme="1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757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EEFFCC"/>
        </patternFill>
      </fill>
    </dxf>
    <dxf>
      <fill>
        <patternFill>
          <bgColor rgb="FFFFA7A7"/>
        </patternFill>
      </fill>
    </dxf>
    <dxf>
      <fill>
        <patternFill>
          <bgColor rgb="FFFFD961"/>
        </patternFill>
      </fill>
    </dxf>
    <dxf>
      <fill>
        <patternFill>
          <bgColor theme="9" tint="0.79998168889431442"/>
        </patternFill>
      </fill>
    </dxf>
    <dxf>
      <fill>
        <patternFill>
          <bgColor rgb="FFFFABAB"/>
        </patternFill>
      </fill>
    </dxf>
    <dxf>
      <fill>
        <patternFill>
          <bgColor rgb="FFFFDF79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E389"/>
        </patternFill>
      </fill>
    </dxf>
    <dxf>
      <font>
        <b/>
        <i val="0"/>
      </font>
      <fill>
        <patternFill>
          <fgColor auto="1"/>
          <bgColor rgb="FFFFA7A7"/>
        </patternFill>
      </fill>
    </dxf>
    <dxf>
      <fill>
        <patternFill>
          <bgColor rgb="FFFFABAB"/>
        </patternFill>
      </fill>
    </dxf>
    <dxf>
      <fill>
        <patternFill>
          <bgColor rgb="FFFFDF7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CECE4"/>
      <color rgb="FFFFF8D5"/>
      <color rgb="FFFBFFCD"/>
      <color rgb="FFF3FDCF"/>
      <color rgb="FFFFA7A7"/>
      <color rgb="FFFFD961"/>
      <color rgb="FFFFABAB"/>
      <color rgb="FFFFDF79"/>
      <color rgb="FFFFC9C9"/>
      <color rgb="FFFFE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53730</xdr:colOff>
      <xdr:row>0</xdr:row>
      <xdr:rowOff>38807</xdr:rowOff>
    </xdr:from>
    <xdr:to>
      <xdr:col>5</xdr:col>
      <xdr:colOff>459086</xdr:colOff>
      <xdr:row>4</xdr:row>
      <xdr:rowOff>146178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83DA54-8222-523E-2B30-5840194D2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30" y="38807"/>
          <a:ext cx="4190933" cy="986602"/>
        </a:xfrm>
        <a:prstGeom prst="rect">
          <a:avLst/>
        </a:prstGeom>
      </xdr:spPr>
    </xdr:pic>
    <xdr:clientData/>
  </xdr:twoCellAnchor>
  <xdr:twoCellAnchor editAs="oneCell">
    <xdr:from>
      <xdr:col>6</xdr:col>
      <xdr:colOff>131886</xdr:colOff>
      <xdr:row>0</xdr:row>
      <xdr:rowOff>112346</xdr:rowOff>
    </xdr:from>
    <xdr:to>
      <xdr:col>7</xdr:col>
      <xdr:colOff>527540</xdr:colOff>
      <xdr:row>3</xdr:row>
      <xdr:rowOff>56197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B30A2D9-328F-E537-DE58-03F7A31E54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00" b="15676"/>
        <a:stretch>
          <a:fillRect/>
        </a:stretch>
      </xdr:blipFill>
      <xdr:spPr>
        <a:xfrm>
          <a:off x="4635501" y="112346"/>
          <a:ext cx="1157654" cy="500697"/>
        </a:xfrm>
        <a:prstGeom prst="rect">
          <a:avLst/>
        </a:prstGeom>
      </xdr:spPr>
    </xdr:pic>
    <xdr:clientData/>
  </xdr:twoCellAnchor>
  <xdr:twoCellAnchor editAs="oneCell">
    <xdr:from>
      <xdr:col>7</xdr:col>
      <xdr:colOff>592945</xdr:colOff>
      <xdr:row>0</xdr:row>
      <xdr:rowOff>0</xdr:rowOff>
    </xdr:from>
    <xdr:to>
      <xdr:col>9</xdr:col>
      <xdr:colOff>214925</xdr:colOff>
      <xdr:row>3</xdr:row>
      <xdr:rowOff>51302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553A50-65ED-3587-2B2F-57DE502E0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888" b="14801"/>
        <a:stretch>
          <a:fillRect/>
        </a:stretch>
      </xdr:blipFill>
      <xdr:spPr>
        <a:xfrm>
          <a:off x="5858560" y="0"/>
          <a:ext cx="1145980" cy="608148"/>
        </a:xfrm>
        <a:prstGeom prst="rect">
          <a:avLst/>
        </a:prstGeom>
      </xdr:spPr>
    </xdr:pic>
    <xdr:clientData/>
  </xdr:twoCellAnchor>
  <xdr:twoCellAnchor editAs="oneCell">
    <xdr:from>
      <xdr:col>10</xdr:col>
      <xdr:colOff>581932</xdr:colOff>
      <xdr:row>1</xdr:row>
      <xdr:rowOff>34193</xdr:rowOff>
    </xdr:from>
    <xdr:to>
      <xdr:col>12</xdr:col>
      <xdr:colOff>426237</xdr:colOff>
      <xdr:row>3</xdr:row>
      <xdr:rowOff>58616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9F1DBC2-AA40-E314-58A0-AA853B243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3547" y="219808"/>
          <a:ext cx="1754190" cy="395654"/>
        </a:xfrm>
        <a:prstGeom prst="rect">
          <a:avLst/>
        </a:prstGeom>
      </xdr:spPr>
    </xdr:pic>
    <xdr:clientData/>
  </xdr:twoCellAnchor>
  <xdr:twoCellAnchor editAs="oneCell">
    <xdr:from>
      <xdr:col>9</xdr:col>
      <xdr:colOff>263770</xdr:colOff>
      <xdr:row>0</xdr:row>
      <xdr:rowOff>108488</xdr:rowOff>
    </xdr:from>
    <xdr:to>
      <xdr:col>10</xdr:col>
      <xdr:colOff>341924</xdr:colOff>
      <xdr:row>3</xdr:row>
      <xdr:rowOff>35168</xdr:rowOff>
    </xdr:to>
    <xdr:pic>
      <xdr:nvPicPr>
        <xdr:cNvPr id="9" name="Imagen 8" descr="Oficina Española del Cambio Climático - Wikipedia, la ...">
          <a:extLst>
            <a:ext uri="{FF2B5EF4-FFF2-40B4-BE49-F238E27FC236}">
              <a16:creationId xmlns:a16="http://schemas.microsoft.com/office/drawing/2014/main" id="{CC87514B-45EC-949F-FE70-E96EC6F4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385" y="108488"/>
          <a:ext cx="840154" cy="483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g.miteco.gob.es/snczi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6DA9-9B50-4C90-BBC9-A157A83F4DDF}">
  <sheetPr>
    <tabColor rgb="FFFFC000"/>
  </sheetPr>
  <dimension ref="A1:P178"/>
  <sheetViews>
    <sheetView zoomScale="115" zoomScaleNormal="115" workbookViewId="0">
      <selection activeCell="B7" sqref="B7"/>
    </sheetView>
  </sheetViews>
  <sheetFormatPr baseColWidth="10" defaultRowHeight="14.5" x14ac:dyDescent="0.35"/>
  <cols>
    <col min="1" max="1" width="2.1796875" style="26" customWidth="1"/>
    <col min="2" max="2" width="17.08984375" style="144" customWidth="1"/>
    <col min="3" max="3" width="13" customWidth="1"/>
    <col min="6" max="6" width="10.1796875" customWidth="1"/>
    <col min="11" max="11" width="16.453125" customWidth="1"/>
    <col min="14" max="14" width="25.6328125" customWidth="1"/>
    <col min="15" max="15" width="10.90625" style="26"/>
    <col min="16" max="16" width="13.1796875" style="26" customWidth="1"/>
  </cols>
  <sheetData>
    <row r="1" spans="2:14" s="26" customFormat="1" x14ac:dyDescent="0.35">
      <c r="B1" s="142"/>
    </row>
    <row r="2" spans="2:14" s="26" customFormat="1" x14ac:dyDescent="0.35">
      <c r="B2" s="142"/>
    </row>
    <row r="3" spans="2:14" s="26" customFormat="1" x14ac:dyDescent="0.35">
      <c r="B3" s="142"/>
    </row>
    <row r="4" spans="2:14" s="26" customFormat="1" ht="25.5" customHeight="1" x14ac:dyDescent="0.35">
      <c r="B4" s="142"/>
      <c r="L4"/>
    </row>
    <row r="5" spans="2:14" s="26" customFormat="1" ht="15" thickBot="1" x14ac:dyDescent="0.4">
      <c r="B5" s="142"/>
    </row>
    <row r="6" spans="2:14" ht="16" customHeight="1" thickBot="1" x14ac:dyDescent="0.4">
      <c r="B6" s="143" t="s">
        <v>1</v>
      </c>
      <c r="C6" s="156" t="s">
        <v>254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8"/>
    </row>
    <row r="7" spans="2:14" ht="15.5" customHeight="1" x14ac:dyDescent="0.35">
      <c r="B7" s="142"/>
      <c r="C7" s="159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1"/>
    </row>
    <row r="8" spans="2:14" ht="15.5" customHeight="1" x14ac:dyDescent="0.35">
      <c r="B8" s="142"/>
      <c r="C8" s="159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1"/>
    </row>
    <row r="9" spans="2:14" ht="15" thickBot="1" x14ac:dyDescent="0.4">
      <c r="B9" s="142"/>
      <c r="C9" s="162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4"/>
    </row>
    <row r="10" spans="2:14" s="26" customFormat="1" ht="15" thickBot="1" x14ac:dyDescent="0.4">
      <c r="B10" s="142"/>
    </row>
    <row r="11" spans="2:14" s="26" customFormat="1" ht="15" thickBot="1" x14ac:dyDescent="0.4">
      <c r="B11" s="143" t="s">
        <v>241</v>
      </c>
      <c r="C11" s="156" t="s">
        <v>242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8"/>
    </row>
    <row r="12" spans="2:14" s="26" customFormat="1" x14ac:dyDescent="0.35">
      <c r="B12" s="142"/>
      <c r="C12" s="159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1"/>
    </row>
    <row r="13" spans="2:14" s="26" customFormat="1" x14ac:dyDescent="0.35">
      <c r="B13" s="142"/>
      <c r="C13" s="159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1"/>
    </row>
    <row r="14" spans="2:14" s="26" customFormat="1" ht="15" thickBot="1" x14ac:dyDescent="0.4">
      <c r="B14" s="142"/>
      <c r="C14" s="162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4"/>
    </row>
    <row r="15" spans="2:14" s="26" customFormat="1" ht="15" thickBot="1" x14ac:dyDescent="0.4">
      <c r="B15" s="142"/>
    </row>
    <row r="16" spans="2:14" s="26" customFormat="1" ht="29.5" customHeight="1" thickBot="1" x14ac:dyDescent="0.4">
      <c r="B16" s="143" t="s">
        <v>243</v>
      </c>
      <c r="C16" s="165" t="s">
        <v>100</v>
      </c>
      <c r="D16" s="166"/>
      <c r="E16" s="166"/>
      <c r="F16" s="166"/>
      <c r="G16" s="166"/>
      <c r="H16" s="166"/>
      <c r="I16" s="166"/>
      <c r="J16" s="166"/>
      <c r="K16" s="166"/>
      <c r="L16" s="167" t="s">
        <v>244</v>
      </c>
      <c r="M16" s="167"/>
      <c r="N16" s="168"/>
    </row>
    <row r="17" spans="2:14" s="26" customFormat="1" x14ac:dyDescent="0.35">
      <c r="B17" s="142"/>
      <c r="C17" s="171" t="s">
        <v>101</v>
      </c>
      <c r="D17" s="172"/>
      <c r="E17" s="172"/>
      <c r="F17" s="172"/>
      <c r="G17" s="172"/>
      <c r="H17" s="172"/>
      <c r="I17" s="172"/>
      <c r="J17" s="172"/>
      <c r="K17" s="173"/>
      <c r="L17" s="169" t="s">
        <v>245</v>
      </c>
      <c r="M17" s="169"/>
      <c r="N17" s="170"/>
    </row>
    <row r="18" spans="2:14" s="26" customFormat="1" x14ac:dyDescent="0.35">
      <c r="B18" s="142"/>
      <c r="C18" s="182" t="s">
        <v>118</v>
      </c>
      <c r="D18" s="183"/>
      <c r="E18" s="183"/>
      <c r="F18" s="183"/>
      <c r="G18" s="183"/>
      <c r="H18" s="183"/>
      <c r="I18" s="183"/>
      <c r="J18" s="183"/>
      <c r="K18" s="184"/>
      <c r="L18" s="169" t="s">
        <v>246</v>
      </c>
      <c r="M18" s="169"/>
      <c r="N18" s="170"/>
    </row>
    <row r="19" spans="2:14" s="26" customFormat="1" x14ac:dyDescent="0.35">
      <c r="B19" s="142"/>
      <c r="C19" s="185" t="s">
        <v>1</v>
      </c>
      <c r="D19" s="186"/>
      <c r="E19" s="186"/>
      <c r="F19" s="186"/>
      <c r="G19" s="186"/>
      <c r="H19" s="189" t="s">
        <v>255</v>
      </c>
      <c r="I19" s="190"/>
      <c r="J19" s="190"/>
      <c r="K19" s="190"/>
      <c r="L19" s="190"/>
      <c r="M19" s="190"/>
      <c r="N19" s="191"/>
    </row>
    <row r="20" spans="2:14" s="26" customFormat="1" x14ac:dyDescent="0.35">
      <c r="B20" s="142"/>
      <c r="C20" s="185" t="s">
        <v>23</v>
      </c>
      <c r="D20" s="186"/>
      <c r="E20" s="186"/>
      <c r="F20" s="186"/>
      <c r="G20" s="186"/>
      <c r="H20" s="192"/>
      <c r="I20" s="160"/>
      <c r="J20" s="160"/>
      <c r="K20" s="160"/>
      <c r="L20" s="160"/>
      <c r="M20" s="160"/>
      <c r="N20" s="161"/>
    </row>
    <row r="21" spans="2:14" s="26" customFormat="1" ht="15" thickBot="1" x14ac:dyDescent="0.4">
      <c r="B21" s="142"/>
      <c r="C21" s="187" t="s">
        <v>41</v>
      </c>
      <c r="D21" s="188"/>
      <c r="E21" s="188"/>
      <c r="F21" s="188"/>
      <c r="G21" s="188"/>
      <c r="H21" s="193"/>
      <c r="I21" s="163"/>
      <c r="J21" s="163"/>
      <c r="K21" s="163"/>
      <c r="L21" s="163"/>
      <c r="M21" s="163"/>
      <c r="N21" s="164"/>
    </row>
    <row r="22" spans="2:14" s="26" customFormat="1" ht="15" thickBot="1" x14ac:dyDescent="0.4">
      <c r="B22" s="142"/>
    </row>
    <row r="23" spans="2:14" s="26" customFormat="1" x14ac:dyDescent="0.35">
      <c r="B23" s="174" t="s">
        <v>247</v>
      </c>
      <c r="C23" s="175"/>
      <c r="D23" s="178" t="s">
        <v>249</v>
      </c>
      <c r="E23" s="178"/>
      <c r="F23" s="178"/>
      <c r="G23" s="178"/>
      <c r="H23" s="178"/>
      <c r="I23" s="178"/>
      <c r="J23" s="178"/>
      <c r="K23" s="178"/>
      <c r="L23" s="178"/>
      <c r="M23" s="178"/>
      <c r="N23" s="179"/>
    </row>
    <row r="24" spans="2:14" s="26" customFormat="1" x14ac:dyDescent="0.35">
      <c r="B24" s="176" t="s">
        <v>248</v>
      </c>
      <c r="C24" s="177"/>
      <c r="D24" s="180" t="s">
        <v>250</v>
      </c>
      <c r="E24" s="180"/>
      <c r="F24" s="180"/>
      <c r="G24" s="180"/>
      <c r="H24" s="180"/>
      <c r="I24" s="180"/>
      <c r="J24" s="180"/>
      <c r="K24" s="180"/>
      <c r="L24" s="180"/>
      <c r="M24" s="180"/>
      <c r="N24" s="181"/>
    </row>
    <row r="25" spans="2:14" s="26" customFormat="1" x14ac:dyDescent="0.35">
      <c r="B25" s="145" t="s">
        <v>251</v>
      </c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7"/>
    </row>
    <row r="26" spans="2:14" s="26" customFormat="1" x14ac:dyDescent="0.35">
      <c r="B26" s="148" t="s">
        <v>252</v>
      </c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7"/>
    </row>
    <row r="27" spans="2:14" s="26" customFormat="1" ht="15" thickBot="1" x14ac:dyDescent="0.4">
      <c r="B27" s="149" t="s">
        <v>253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1"/>
    </row>
    <row r="28" spans="2:14" s="26" customFormat="1" x14ac:dyDescent="0.35">
      <c r="B28" s="142"/>
    </row>
    <row r="29" spans="2:14" s="26" customFormat="1" x14ac:dyDescent="0.35">
      <c r="B29" s="142"/>
    </row>
    <row r="30" spans="2:14" s="26" customFormat="1" x14ac:dyDescent="0.35">
      <c r="B30" s="142"/>
    </row>
    <row r="31" spans="2:14" s="26" customFormat="1" x14ac:dyDescent="0.35">
      <c r="B31" s="142"/>
    </row>
    <row r="32" spans="2:14" s="26" customFormat="1" x14ac:dyDescent="0.35">
      <c r="B32" s="142"/>
    </row>
    <row r="33" spans="2:2" s="26" customFormat="1" x14ac:dyDescent="0.35">
      <c r="B33" s="142"/>
    </row>
    <row r="34" spans="2:2" s="26" customFormat="1" x14ac:dyDescent="0.35">
      <c r="B34" s="142"/>
    </row>
    <row r="35" spans="2:2" s="26" customFormat="1" x14ac:dyDescent="0.35">
      <c r="B35" s="142"/>
    </row>
    <row r="36" spans="2:2" s="26" customFormat="1" x14ac:dyDescent="0.35">
      <c r="B36" s="142"/>
    </row>
    <row r="37" spans="2:2" s="26" customFormat="1" x14ac:dyDescent="0.35">
      <c r="B37" s="142"/>
    </row>
    <row r="38" spans="2:2" s="26" customFormat="1" x14ac:dyDescent="0.35">
      <c r="B38" s="142"/>
    </row>
    <row r="39" spans="2:2" s="26" customFormat="1" x14ac:dyDescent="0.35">
      <c r="B39" s="142"/>
    </row>
    <row r="40" spans="2:2" s="26" customFormat="1" x14ac:dyDescent="0.35">
      <c r="B40" s="142"/>
    </row>
    <row r="41" spans="2:2" s="26" customFormat="1" x14ac:dyDescent="0.35">
      <c r="B41" s="142"/>
    </row>
    <row r="42" spans="2:2" s="26" customFormat="1" x14ac:dyDescent="0.35">
      <c r="B42" s="142"/>
    </row>
    <row r="43" spans="2:2" s="26" customFormat="1" x14ac:dyDescent="0.35">
      <c r="B43" s="142"/>
    </row>
    <row r="44" spans="2:2" s="26" customFormat="1" x14ac:dyDescent="0.35">
      <c r="B44" s="142"/>
    </row>
    <row r="45" spans="2:2" s="26" customFormat="1" x14ac:dyDescent="0.35">
      <c r="B45" s="142"/>
    </row>
    <row r="46" spans="2:2" s="26" customFormat="1" x14ac:dyDescent="0.35">
      <c r="B46" s="142"/>
    </row>
    <row r="47" spans="2:2" s="26" customFormat="1" x14ac:dyDescent="0.35">
      <c r="B47" s="142"/>
    </row>
    <row r="48" spans="2:2" s="26" customFormat="1" x14ac:dyDescent="0.35">
      <c r="B48" s="142"/>
    </row>
    <row r="49" spans="2:2" s="26" customFormat="1" x14ac:dyDescent="0.35">
      <c r="B49" s="142"/>
    </row>
    <row r="50" spans="2:2" s="26" customFormat="1" x14ac:dyDescent="0.35">
      <c r="B50" s="142"/>
    </row>
    <row r="51" spans="2:2" s="26" customFormat="1" x14ac:dyDescent="0.35">
      <c r="B51" s="142"/>
    </row>
    <row r="52" spans="2:2" s="26" customFormat="1" x14ac:dyDescent="0.35">
      <c r="B52" s="142"/>
    </row>
    <row r="53" spans="2:2" s="26" customFormat="1" x14ac:dyDescent="0.35">
      <c r="B53" s="142"/>
    </row>
    <row r="54" spans="2:2" s="26" customFormat="1" x14ac:dyDescent="0.35">
      <c r="B54" s="142"/>
    </row>
    <row r="55" spans="2:2" s="26" customFormat="1" x14ac:dyDescent="0.35">
      <c r="B55" s="142"/>
    </row>
    <row r="56" spans="2:2" s="26" customFormat="1" x14ac:dyDescent="0.35">
      <c r="B56" s="142"/>
    </row>
    <row r="57" spans="2:2" s="26" customFormat="1" x14ac:dyDescent="0.35">
      <c r="B57" s="142"/>
    </row>
    <row r="58" spans="2:2" s="26" customFormat="1" x14ac:dyDescent="0.35">
      <c r="B58" s="142"/>
    </row>
    <row r="59" spans="2:2" s="26" customFormat="1" x14ac:dyDescent="0.35">
      <c r="B59" s="142"/>
    </row>
    <row r="60" spans="2:2" s="26" customFormat="1" x14ac:dyDescent="0.35">
      <c r="B60" s="142"/>
    </row>
    <row r="61" spans="2:2" s="26" customFormat="1" x14ac:dyDescent="0.35">
      <c r="B61" s="142"/>
    </row>
    <row r="62" spans="2:2" s="26" customFormat="1" x14ac:dyDescent="0.35">
      <c r="B62" s="142"/>
    </row>
    <row r="63" spans="2:2" s="26" customFormat="1" x14ac:dyDescent="0.35">
      <c r="B63" s="142"/>
    </row>
    <row r="64" spans="2:2" s="26" customFormat="1" x14ac:dyDescent="0.35">
      <c r="B64" s="142"/>
    </row>
    <row r="65" spans="2:2" s="26" customFormat="1" x14ac:dyDescent="0.35">
      <c r="B65" s="142"/>
    </row>
    <row r="66" spans="2:2" s="26" customFormat="1" x14ac:dyDescent="0.35">
      <c r="B66" s="142"/>
    </row>
    <row r="67" spans="2:2" s="26" customFormat="1" x14ac:dyDescent="0.35">
      <c r="B67" s="142"/>
    </row>
    <row r="68" spans="2:2" s="26" customFormat="1" x14ac:dyDescent="0.35">
      <c r="B68" s="142"/>
    </row>
    <row r="69" spans="2:2" s="26" customFormat="1" x14ac:dyDescent="0.35">
      <c r="B69" s="142"/>
    </row>
    <row r="70" spans="2:2" s="26" customFormat="1" x14ac:dyDescent="0.35">
      <c r="B70" s="142"/>
    </row>
    <row r="71" spans="2:2" s="26" customFormat="1" x14ac:dyDescent="0.35">
      <c r="B71" s="142"/>
    </row>
    <row r="72" spans="2:2" s="26" customFormat="1" x14ac:dyDescent="0.35">
      <c r="B72" s="142"/>
    </row>
    <row r="73" spans="2:2" s="26" customFormat="1" x14ac:dyDescent="0.35">
      <c r="B73" s="142"/>
    </row>
    <row r="74" spans="2:2" s="26" customFormat="1" x14ac:dyDescent="0.35">
      <c r="B74" s="142"/>
    </row>
    <row r="75" spans="2:2" s="26" customFormat="1" x14ac:dyDescent="0.35">
      <c r="B75" s="142"/>
    </row>
    <row r="76" spans="2:2" s="26" customFormat="1" x14ac:dyDescent="0.35">
      <c r="B76" s="142"/>
    </row>
    <row r="77" spans="2:2" s="26" customFormat="1" x14ac:dyDescent="0.35">
      <c r="B77" s="142"/>
    </row>
    <row r="78" spans="2:2" s="26" customFormat="1" x14ac:dyDescent="0.35">
      <c r="B78" s="142"/>
    </row>
    <row r="79" spans="2:2" s="26" customFormat="1" x14ac:dyDescent="0.35">
      <c r="B79" s="142"/>
    </row>
    <row r="80" spans="2:2" s="26" customFormat="1" x14ac:dyDescent="0.35">
      <c r="B80" s="142"/>
    </row>
    <row r="81" spans="2:2" s="26" customFormat="1" x14ac:dyDescent="0.35">
      <c r="B81" s="142"/>
    </row>
    <row r="82" spans="2:2" s="26" customFormat="1" x14ac:dyDescent="0.35">
      <c r="B82" s="142"/>
    </row>
    <row r="83" spans="2:2" s="26" customFormat="1" x14ac:dyDescent="0.35">
      <c r="B83" s="142"/>
    </row>
    <row r="84" spans="2:2" s="26" customFormat="1" x14ac:dyDescent="0.35">
      <c r="B84" s="142"/>
    </row>
    <row r="85" spans="2:2" s="26" customFormat="1" x14ac:dyDescent="0.35">
      <c r="B85" s="142"/>
    </row>
    <row r="86" spans="2:2" s="26" customFormat="1" x14ac:dyDescent="0.35">
      <c r="B86" s="142"/>
    </row>
    <row r="87" spans="2:2" s="26" customFormat="1" x14ac:dyDescent="0.35">
      <c r="B87" s="142"/>
    </row>
    <row r="88" spans="2:2" s="26" customFormat="1" x14ac:dyDescent="0.35">
      <c r="B88" s="142"/>
    </row>
    <row r="89" spans="2:2" s="26" customFormat="1" x14ac:dyDescent="0.35">
      <c r="B89" s="142"/>
    </row>
    <row r="90" spans="2:2" s="26" customFormat="1" x14ac:dyDescent="0.35">
      <c r="B90" s="142"/>
    </row>
    <row r="91" spans="2:2" s="26" customFormat="1" x14ac:dyDescent="0.35">
      <c r="B91" s="142"/>
    </row>
    <row r="92" spans="2:2" s="26" customFormat="1" x14ac:dyDescent="0.35">
      <c r="B92" s="142"/>
    </row>
    <row r="93" spans="2:2" s="26" customFormat="1" x14ac:dyDescent="0.35">
      <c r="B93" s="142"/>
    </row>
    <row r="94" spans="2:2" s="26" customFormat="1" x14ac:dyDescent="0.35">
      <c r="B94" s="142"/>
    </row>
    <row r="95" spans="2:2" s="26" customFormat="1" x14ac:dyDescent="0.35">
      <c r="B95" s="142"/>
    </row>
    <row r="96" spans="2:2" s="26" customFormat="1" x14ac:dyDescent="0.35">
      <c r="B96" s="142"/>
    </row>
    <row r="97" spans="2:2" s="26" customFormat="1" x14ac:dyDescent="0.35">
      <c r="B97" s="142"/>
    </row>
    <row r="98" spans="2:2" s="26" customFormat="1" x14ac:dyDescent="0.35">
      <c r="B98" s="142"/>
    </row>
    <row r="99" spans="2:2" s="26" customFormat="1" x14ac:dyDescent="0.35">
      <c r="B99" s="142"/>
    </row>
    <row r="100" spans="2:2" s="26" customFormat="1" x14ac:dyDescent="0.35">
      <c r="B100" s="142"/>
    </row>
    <row r="101" spans="2:2" s="26" customFormat="1" x14ac:dyDescent="0.35">
      <c r="B101" s="142"/>
    </row>
    <row r="102" spans="2:2" s="26" customFormat="1" x14ac:dyDescent="0.35">
      <c r="B102" s="142"/>
    </row>
    <row r="103" spans="2:2" s="26" customFormat="1" x14ac:dyDescent="0.35">
      <c r="B103" s="142"/>
    </row>
    <row r="104" spans="2:2" s="26" customFormat="1" x14ac:dyDescent="0.35">
      <c r="B104" s="142"/>
    </row>
    <row r="105" spans="2:2" s="26" customFormat="1" x14ac:dyDescent="0.35">
      <c r="B105" s="142"/>
    </row>
    <row r="106" spans="2:2" s="26" customFormat="1" x14ac:dyDescent="0.35">
      <c r="B106" s="142"/>
    </row>
    <row r="107" spans="2:2" s="26" customFormat="1" x14ac:dyDescent="0.35">
      <c r="B107" s="142"/>
    </row>
    <row r="108" spans="2:2" s="26" customFormat="1" x14ac:dyDescent="0.35">
      <c r="B108" s="142"/>
    </row>
    <row r="109" spans="2:2" s="26" customFormat="1" x14ac:dyDescent="0.35">
      <c r="B109" s="142"/>
    </row>
    <row r="110" spans="2:2" s="26" customFormat="1" x14ac:dyDescent="0.35">
      <c r="B110" s="142"/>
    </row>
    <row r="111" spans="2:2" s="26" customFormat="1" x14ac:dyDescent="0.35">
      <c r="B111" s="142"/>
    </row>
    <row r="112" spans="2:2" s="26" customFormat="1" x14ac:dyDescent="0.35">
      <c r="B112" s="142"/>
    </row>
    <row r="113" spans="2:2" s="26" customFormat="1" x14ac:dyDescent="0.35">
      <c r="B113" s="142"/>
    </row>
    <row r="114" spans="2:2" s="26" customFormat="1" x14ac:dyDescent="0.35">
      <c r="B114" s="142"/>
    </row>
    <row r="115" spans="2:2" s="26" customFormat="1" x14ac:dyDescent="0.35">
      <c r="B115" s="142"/>
    </row>
    <row r="116" spans="2:2" s="26" customFormat="1" x14ac:dyDescent="0.35">
      <c r="B116" s="142"/>
    </row>
    <row r="117" spans="2:2" s="26" customFormat="1" x14ac:dyDescent="0.35">
      <c r="B117" s="142"/>
    </row>
    <row r="118" spans="2:2" s="26" customFormat="1" x14ac:dyDescent="0.35">
      <c r="B118" s="142"/>
    </row>
    <row r="119" spans="2:2" s="26" customFormat="1" x14ac:dyDescent="0.35">
      <c r="B119" s="142"/>
    </row>
    <row r="120" spans="2:2" s="26" customFormat="1" x14ac:dyDescent="0.35">
      <c r="B120" s="142"/>
    </row>
    <row r="121" spans="2:2" s="26" customFormat="1" x14ac:dyDescent="0.35">
      <c r="B121" s="142"/>
    </row>
    <row r="122" spans="2:2" s="26" customFormat="1" x14ac:dyDescent="0.35">
      <c r="B122" s="142"/>
    </row>
    <row r="123" spans="2:2" s="26" customFormat="1" x14ac:dyDescent="0.35">
      <c r="B123" s="142"/>
    </row>
    <row r="124" spans="2:2" s="26" customFormat="1" x14ac:dyDescent="0.35">
      <c r="B124" s="142"/>
    </row>
    <row r="125" spans="2:2" s="26" customFormat="1" x14ac:dyDescent="0.35">
      <c r="B125" s="142"/>
    </row>
    <row r="126" spans="2:2" s="26" customFormat="1" x14ac:dyDescent="0.35">
      <c r="B126" s="142"/>
    </row>
    <row r="127" spans="2:2" s="26" customFormat="1" x14ac:dyDescent="0.35">
      <c r="B127" s="142"/>
    </row>
    <row r="128" spans="2:2" s="26" customFormat="1" x14ac:dyDescent="0.35">
      <c r="B128" s="142"/>
    </row>
    <row r="129" spans="2:2" s="26" customFormat="1" x14ac:dyDescent="0.35">
      <c r="B129" s="142"/>
    </row>
    <row r="130" spans="2:2" s="26" customFormat="1" x14ac:dyDescent="0.35">
      <c r="B130" s="142"/>
    </row>
    <row r="131" spans="2:2" s="26" customFormat="1" x14ac:dyDescent="0.35">
      <c r="B131" s="142"/>
    </row>
    <row r="132" spans="2:2" s="26" customFormat="1" x14ac:dyDescent="0.35">
      <c r="B132" s="142"/>
    </row>
    <row r="133" spans="2:2" s="26" customFormat="1" x14ac:dyDescent="0.35">
      <c r="B133" s="142"/>
    </row>
    <row r="134" spans="2:2" s="26" customFormat="1" x14ac:dyDescent="0.35">
      <c r="B134" s="142"/>
    </row>
    <row r="135" spans="2:2" s="26" customFormat="1" x14ac:dyDescent="0.35">
      <c r="B135" s="142"/>
    </row>
    <row r="136" spans="2:2" s="26" customFormat="1" x14ac:dyDescent="0.35">
      <c r="B136" s="142"/>
    </row>
    <row r="137" spans="2:2" s="26" customFormat="1" x14ac:dyDescent="0.35">
      <c r="B137" s="142"/>
    </row>
    <row r="138" spans="2:2" s="26" customFormat="1" x14ac:dyDescent="0.35">
      <c r="B138" s="142"/>
    </row>
    <row r="139" spans="2:2" s="26" customFormat="1" x14ac:dyDescent="0.35">
      <c r="B139" s="142"/>
    </row>
    <row r="140" spans="2:2" s="26" customFormat="1" x14ac:dyDescent="0.35">
      <c r="B140" s="142"/>
    </row>
    <row r="141" spans="2:2" s="26" customFormat="1" x14ac:dyDescent="0.35">
      <c r="B141" s="142"/>
    </row>
    <row r="142" spans="2:2" s="26" customFormat="1" x14ac:dyDescent="0.35">
      <c r="B142" s="142"/>
    </row>
    <row r="143" spans="2:2" s="26" customFormat="1" x14ac:dyDescent="0.35">
      <c r="B143" s="142"/>
    </row>
    <row r="144" spans="2:2" s="26" customFormat="1" x14ac:dyDescent="0.35">
      <c r="B144" s="142"/>
    </row>
    <row r="145" spans="2:2" s="26" customFormat="1" x14ac:dyDescent="0.35">
      <c r="B145" s="142"/>
    </row>
    <row r="146" spans="2:2" s="26" customFormat="1" x14ac:dyDescent="0.35">
      <c r="B146" s="142"/>
    </row>
    <row r="147" spans="2:2" s="26" customFormat="1" x14ac:dyDescent="0.35">
      <c r="B147" s="142"/>
    </row>
    <row r="148" spans="2:2" s="26" customFormat="1" x14ac:dyDescent="0.35">
      <c r="B148" s="142"/>
    </row>
    <row r="149" spans="2:2" s="26" customFormat="1" x14ac:dyDescent="0.35">
      <c r="B149" s="142"/>
    </row>
    <row r="150" spans="2:2" s="26" customFormat="1" x14ac:dyDescent="0.35">
      <c r="B150" s="142"/>
    </row>
    <row r="151" spans="2:2" s="26" customFormat="1" x14ac:dyDescent="0.35">
      <c r="B151" s="142"/>
    </row>
    <row r="152" spans="2:2" s="26" customFormat="1" x14ac:dyDescent="0.35">
      <c r="B152" s="142"/>
    </row>
    <row r="153" spans="2:2" s="26" customFormat="1" x14ac:dyDescent="0.35">
      <c r="B153" s="142"/>
    </row>
    <row r="154" spans="2:2" s="26" customFormat="1" x14ac:dyDescent="0.35">
      <c r="B154" s="142"/>
    </row>
    <row r="155" spans="2:2" s="26" customFormat="1" x14ac:dyDescent="0.35">
      <c r="B155" s="142"/>
    </row>
    <row r="156" spans="2:2" s="26" customFormat="1" x14ac:dyDescent="0.35">
      <c r="B156" s="142"/>
    </row>
    <row r="157" spans="2:2" s="26" customFormat="1" x14ac:dyDescent="0.35">
      <c r="B157" s="142"/>
    </row>
    <row r="158" spans="2:2" s="26" customFormat="1" x14ac:dyDescent="0.35">
      <c r="B158" s="142"/>
    </row>
    <row r="159" spans="2:2" s="26" customFormat="1" x14ac:dyDescent="0.35">
      <c r="B159" s="142"/>
    </row>
    <row r="160" spans="2:2" s="26" customFormat="1" x14ac:dyDescent="0.35">
      <c r="B160" s="142"/>
    </row>
    <row r="161" spans="2:2" s="26" customFormat="1" x14ac:dyDescent="0.35">
      <c r="B161" s="142"/>
    </row>
    <row r="162" spans="2:2" s="26" customFormat="1" x14ac:dyDescent="0.35">
      <c r="B162" s="142"/>
    </row>
    <row r="163" spans="2:2" s="26" customFormat="1" x14ac:dyDescent="0.35">
      <c r="B163" s="142"/>
    </row>
    <row r="164" spans="2:2" s="26" customFormat="1" x14ac:dyDescent="0.35">
      <c r="B164" s="142"/>
    </row>
    <row r="165" spans="2:2" s="26" customFormat="1" x14ac:dyDescent="0.35">
      <c r="B165" s="142"/>
    </row>
    <row r="166" spans="2:2" s="26" customFormat="1" x14ac:dyDescent="0.35">
      <c r="B166" s="142"/>
    </row>
    <row r="167" spans="2:2" s="26" customFormat="1" x14ac:dyDescent="0.35">
      <c r="B167" s="142"/>
    </row>
    <row r="168" spans="2:2" s="26" customFormat="1" x14ac:dyDescent="0.35">
      <c r="B168" s="142"/>
    </row>
    <row r="169" spans="2:2" s="26" customFormat="1" x14ac:dyDescent="0.35">
      <c r="B169" s="142"/>
    </row>
    <row r="170" spans="2:2" s="26" customFormat="1" x14ac:dyDescent="0.35">
      <c r="B170" s="142"/>
    </row>
    <row r="171" spans="2:2" s="26" customFormat="1" x14ac:dyDescent="0.35">
      <c r="B171" s="142"/>
    </row>
    <row r="172" spans="2:2" s="26" customFormat="1" x14ac:dyDescent="0.35">
      <c r="B172" s="142"/>
    </row>
    <row r="173" spans="2:2" s="26" customFormat="1" x14ac:dyDescent="0.35">
      <c r="B173" s="142"/>
    </row>
    <row r="174" spans="2:2" s="26" customFormat="1" x14ac:dyDescent="0.35">
      <c r="B174" s="142"/>
    </row>
    <row r="175" spans="2:2" s="26" customFormat="1" x14ac:dyDescent="0.35">
      <c r="B175" s="142"/>
    </row>
    <row r="176" spans="2:2" s="26" customFormat="1" x14ac:dyDescent="0.35">
      <c r="B176" s="142"/>
    </row>
    <row r="177" spans="2:2" s="26" customFormat="1" x14ac:dyDescent="0.35">
      <c r="B177" s="142"/>
    </row>
    <row r="178" spans="2:2" s="26" customFormat="1" x14ac:dyDescent="0.35">
      <c r="B178" s="142"/>
    </row>
  </sheetData>
  <mergeCells count="16">
    <mergeCell ref="B23:C23"/>
    <mergeCell ref="B24:C24"/>
    <mergeCell ref="D23:N23"/>
    <mergeCell ref="D24:N24"/>
    <mergeCell ref="C18:K18"/>
    <mergeCell ref="L18:N18"/>
    <mergeCell ref="C19:G19"/>
    <mergeCell ref="C20:G20"/>
    <mergeCell ref="C21:G21"/>
    <mergeCell ref="H19:N21"/>
    <mergeCell ref="C6:N9"/>
    <mergeCell ref="C11:N14"/>
    <mergeCell ref="C16:K16"/>
    <mergeCell ref="L16:N16"/>
    <mergeCell ref="L17:N17"/>
    <mergeCell ref="C17:K17"/>
  </mergeCells>
  <conditionalFormatting sqref="D24">
    <cfRule type="cellIs" dxfId="19" priority="1" operator="equal">
      <formula>1</formula>
    </cfRule>
    <cfRule type="cellIs" dxfId="18" priority="2" operator="equal">
      <formula>2</formula>
    </cfRule>
    <cfRule type="cellIs" dxfId="17" priority="3" operator="equal">
      <formula>3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14961-0C81-46F6-950E-5EAECBF04211}">
  <dimension ref="A1:D28"/>
  <sheetViews>
    <sheetView workbookViewId="0">
      <selection activeCell="B33" sqref="B33"/>
    </sheetView>
  </sheetViews>
  <sheetFormatPr baseColWidth="10" defaultRowHeight="14.5" x14ac:dyDescent="0.35"/>
  <cols>
    <col min="1" max="1" width="75.81640625" bestFit="1" customWidth="1"/>
    <col min="2" max="2" width="51.81640625" bestFit="1" customWidth="1"/>
    <col min="3" max="3" width="44.81640625" bestFit="1" customWidth="1"/>
    <col min="4" max="4" width="24.36328125" bestFit="1" customWidth="1"/>
  </cols>
  <sheetData>
    <row r="1" spans="1:4" x14ac:dyDescent="0.35">
      <c r="A1" s="30" t="s">
        <v>45</v>
      </c>
      <c r="B1" s="30" t="s">
        <v>59</v>
      </c>
      <c r="C1" s="30" t="s">
        <v>74</v>
      </c>
      <c r="D1" s="30" t="s">
        <v>94</v>
      </c>
    </row>
    <row r="2" spans="1:4" x14ac:dyDescent="0.35">
      <c r="A2" t="s">
        <v>49</v>
      </c>
      <c r="B2" t="s">
        <v>61</v>
      </c>
      <c r="C2" t="s">
        <v>68</v>
      </c>
      <c r="D2" t="s">
        <v>95</v>
      </c>
    </row>
    <row r="3" spans="1:4" x14ac:dyDescent="0.35">
      <c r="A3" t="s">
        <v>46</v>
      </c>
      <c r="B3" t="s">
        <v>60</v>
      </c>
      <c r="C3" t="s">
        <v>69</v>
      </c>
      <c r="D3" t="s">
        <v>96</v>
      </c>
    </row>
    <row r="4" spans="1:4" x14ac:dyDescent="0.35">
      <c r="A4" t="s">
        <v>47</v>
      </c>
      <c r="B4" t="s">
        <v>62</v>
      </c>
      <c r="C4" t="s">
        <v>70</v>
      </c>
    </row>
    <row r="5" spans="1:4" x14ac:dyDescent="0.35">
      <c r="A5" t="s">
        <v>50</v>
      </c>
      <c r="B5" t="s">
        <v>63</v>
      </c>
      <c r="C5" t="s">
        <v>71</v>
      </c>
    </row>
    <row r="6" spans="1:4" x14ac:dyDescent="0.35">
      <c r="A6" t="s">
        <v>48</v>
      </c>
      <c r="B6" t="s">
        <v>64</v>
      </c>
      <c r="C6" t="s">
        <v>72</v>
      </c>
    </row>
    <row r="7" spans="1:4" x14ac:dyDescent="0.35">
      <c r="A7" t="s">
        <v>113</v>
      </c>
      <c r="B7" t="s">
        <v>65</v>
      </c>
      <c r="C7" t="s">
        <v>73</v>
      </c>
    </row>
    <row r="8" spans="1:4" x14ac:dyDescent="0.35">
      <c r="B8" t="s">
        <v>66</v>
      </c>
    </row>
    <row r="9" spans="1:4" x14ac:dyDescent="0.35">
      <c r="B9" t="s">
        <v>67</v>
      </c>
    </row>
    <row r="10" spans="1:4" x14ac:dyDescent="0.35">
      <c r="A10" s="30" t="s">
        <v>70</v>
      </c>
      <c r="B10" s="30" t="s">
        <v>52</v>
      </c>
      <c r="C10" s="30" t="s">
        <v>162</v>
      </c>
    </row>
    <row r="11" spans="1:4" x14ac:dyDescent="0.35">
      <c r="A11" t="s">
        <v>138</v>
      </c>
      <c r="B11" t="s">
        <v>164</v>
      </c>
      <c r="C11" t="s">
        <v>172</v>
      </c>
    </row>
    <row r="12" spans="1:4" x14ac:dyDescent="0.35">
      <c r="A12" t="s">
        <v>139</v>
      </c>
      <c r="B12" t="s">
        <v>165</v>
      </c>
      <c r="C12" t="s">
        <v>173</v>
      </c>
    </row>
    <row r="13" spans="1:4" x14ac:dyDescent="0.35">
      <c r="A13" t="s">
        <v>140</v>
      </c>
      <c r="B13" t="s">
        <v>169</v>
      </c>
      <c r="C13" t="s">
        <v>174</v>
      </c>
    </row>
    <row r="14" spans="1:4" x14ac:dyDescent="0.35">
      <c r="A14" t="s">
        <v>141</v>
      </c>
      <c r="B14" t="s">
        <v>170</v>
      </c>
    </row>
    <row r="15" spans="1:4" x14ac:dyDescent="0.35">
      <c r="A15" t="s">
        <v>142</v>
      </c>
      <c r="B15" t="s">
        <v>171</v>
      </c>
    </row>
    <row r="16" spans="1:4" x14ac:dyDescent="0.35">
      <c r="A16" t="s">
        <v>143</v>
      </c>
      <c r="B16" t="s">
        <v>166</v>
      </c>
    </row>
    <row r="17" spans="1:3" x14ac:dyDescent="0.35">
      <c r="A17" t="s">
        <v>144</v>
      </c>
      <c r="B17" t="s">
        <v>167</v>
      </c>
    </row>
    <row r="18" spans="1:3" x14ac:dyDescent="0.35">
      <c r="A18" t="s">
        <v>145</v>
      </c>
      <c r="B18" t="s">
        <v>168</v>
      </c>
    </row>
    <row r="19" spans="1:3" x14ac:dyDescent="0.35">
      <c r="A19" t="s">
        <v>146</v>
      </c>
    </row>
    <row r="20" spans="1:3" x14ac:dyDescent="0.35">
      <c r="A20" t="s">
        <v>147</v>
      </c>
      <c r="B20" s="30" t="s">
        <v>71</v>
      </c>
      <c r="C20" s="30" t="s">
        <v>218</v>
      </c>
    </row>
    <row r="21" spans="1:3" x14ac:dyDescent="0.35">
      <c r="A21" t="s">
        <v>148</v>
      </c>
      <c r="B21" s="93">
        <v>1</v>
      </c>
      <c r="C21" s="93">
        <v>1</v>
      </c>
    </row>
    <row r="22" spans="1:3" x14ac:dyDescent="0.35">
      <c r="A22" t="s">
        <v>149</v>
      </c>
      <c r="B22" s="94">
        <v>2</v>
      </c>
      <c r="C22" s="94">
        <v>2</v>
      </c>
    </row>
    <row r="23" spans="1:3" x14ac:dyDescent="0.35">
      <c r="A23" t="s">
        <v>150</v>
      </c>
      <c r="B23" s="95">
        <v>3</v>
      </c>
      <c r="C23" s="95">
        <v>3</v>
      </c>
    </row>
    <row r="24" spans="1:3" x14ac:dyDescent="0.35">
      <c r="A24" t="s">
        <v>151</v>
      </c>
    </row>
    <row r="25" spans="1:3" x14ac:dyDescent="0.35">
      <c r="A25" t="s">
        <v>152</v>
      </c>
    </row>
    <row r="26" spans="1:3" x14ac:dyDescent="0.35">
      <c r="A26" t="s">
        <v>153</v>
      </c>
    </row>
    <row r="27" spans="1:3" x14ac:dyDescent="0.35">
      <c r="A27" t="s">
        <v>154</v>
      </c>
    </row>
    <row r="28" spans="1:3" ht="15" customHeight="1" x14ac:dyDescent="0.35">
      <c r="A28" t="s">
        <v>155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8F90A-B9E2-47C3-B2E0-5E5912198476}">
  <sheetPr>
    <tabColor theme="4" tint="-0.249977111117893"/>
  </sheetPr>
  <dimension ref="A1:B22"/>
  <sheetViews>
    <sheetView zoomScale="130" zoomScaleNormal="130" workbookViewId="0">
      <selection activeCell="A3" sqref="A3"/>
    </sheetView>
  </sheetViews>
  <sheetFormatPr baseColWidth="10" defaultRowHeight="14.5" x14ac:dyDescent="0.35"/>
  <cols>
    <col min="1" max="1" width="56.6328125" customWidth="1"/>
    <col min="2" max="2" width="83.36328125" customWidth="1"/>
  </cols>
  <sheetData>
    <row r="1" spans="1:2" ht="17" x14ac:dyDescent="0.35">
      <c r="A1" s="194" t="s">
        <v>0</v>
      </c>
      <c r="B1" s="194"/>
    </row>
    <row r="2" spans="1:2" x14ac:dyDescent="0.35">
      <c r="A2" s="1" t="s">
        <v>1</v>
      </c>
      <c r="B2" s="2" t="s">
        <v>2</v>
      </c>
    </row>
    <row r="3" spans="1:2" x14ac:dyDescent="0.35">
      <c r="A3" s="3"/>
      <c r="B3" s="4"/>
    </row>
    <row r="4" spans="1:2" ht="14" customHeight="1" x14ac:dyDescent="0.35">
      <c r="A4" s="5" t="s">
        <v>3</v>
      </c>
      <c r="B4" s="44"/>
    </row>
    <row r="5" spans="1:2" ht="14" customHeight="1" x14ac:dyDescent="0.35">
      <c r="A5" s="5" t="s">
        <v>4</v>
      </c>
      <c r="B5" s="44"/>
    </row>
    <row r="6" spans="1:2" ht="14" customHeight="1" x14ac:dyDescent="0.35">
      <c r="A6" s="6" t="s">
        <v>5</v>
      </c>
      <c r="B6" s="44"/>
    </row>
    <row r="7" spans="1:2" ht="14" customHeight="1" x14ac:dyDescent="0.35">
      <c r="A7" s="7" t="s">
        <v>6</v>
      </c>
      <c r="B7" s="44"/>
    </row>
    <row r="8" spans="1:2" ht="14" customHeight="1" x14ac:dyDescent="0.35">
      <c r="A8" s="5" t="s">
        <v>7</v>
      </c>
      <c r="B8" s="44"/>
    </row>
    <row r="9" spans="1:2" ht="14" customHeight="1" x14ac:dyDescent="0.35">
      <c r="A9" s="8" t="s">
        <v>8</v>
      </c>
      <c r="B9" s="44"/>
    </row>
    <row r="10" spans="1:2" ht="14" customHeight="1" x14ac:dyDescent="0.35">
      <c r="A10" s="9" t="s">
        <v>9</v>
      </c>
      <c r="B10" s="44"/>
    </row>
    <row r="11" spans="1:2" ht="14" customHeight="1" x14ac:dyDescent="0.35">
      <c r="A11" s="8" t="s">
        <v>10</v>
      </c>
      <c r="B11" s="44"/>
    </row>
    <row r="12" spans="1:2" ht="14" customHeight="1" x14ac:dyDescent="0.35">
      <c r="A12" s="8" t="s">
        <v>11</v>
      </c>
      <c r="B12" s="44"/>
    </row>
    <row r="13" spans="1:2" ht="14" customHeight="1" x14ac:dyDescent="0.35">
      <c r="A13" s="8" t="s">
        <v>12</v>
      </c>
      <c r="B13" s="44"/>
    </row>
    <row r="14" spans="1:2" ht="14" customHeight="1" x14ac:dyDescent="0.35">
      <c r="A14" s="8" t="s">
        <v>13</v>
      </c>
      <c r="B14" s="44"/>
    </row>
    <row r="15" spans="1:2" ht="14" customHeight="1" x14ac:dyDescent="0.35">
      <c r="A15" s="8" t="s">
        <v>14</v>
      </c>
      <c r="B15" s="44"/>
    </row>
    <row r="16" spans="1:2" ht="14" customHeight="1" x14ac:dyDescent="0.35">
      <c r="A16" s="8" t="s">
        <v>15</v>
      </c>
      <c r="B16" s="44"/>
    </row>
    <row r="17" spans="1:2" ht="14" customHeight="1" x14ac:dyDescent="0.35">
      <c r="A17" s="8" t="s">
        <v>16</v>
      </c>
      <c r="B17" s="44"/>
    </row>
    <row r="18" spans="1:2" ht="14" customHeight="1" x14ac:dyDescent="0.35">
      <c r="A18" s="8" t="s">
        <v>17</v>
      </c>
      <c r="B18" s="44"/>
    </row>
    <row r="19" spans="1:2" ht="14" customHeight="1" x14ac:dyDescent="0.35">
      <c r="A19" s="8" t="s">
        <v>18</v>
      </c>
      <c r="B19" s="44"/>
    </row>
    <row r="20" spans="1:2" ht="14" customHeight="1" x14ac:dyDescent="0.35">
      <c r="A20" s="8" t="s">
        <v>19</v>
      </c>
      <c r="B20" s="44"/>
    </row>
    <row r="21" spans="1:2" ht="14" customHeight="1" x14ac:dyDescent="0.35">
      <c r="A21" s="8" t="s">
        <v>20</v>
      </c>
      <c r="B21" s="44"/>
    </row>
    <row r="22" spans="1:2" x14ac:dyDescent="0.35">
      <c r="A22" s="3"/>
      <c r="B22" s="10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37DCE-BDA7-469C-BF18-F59B5042C56E}">
  <sheetPr>
    <tabColor theme="4" tint="-0.249977111117893"/>
  </sheetPr>
  <dimension ref="A1:P172"/>
  <sheetViews>
    <sheetView zoomScaleNormal="100" workbookViewId="0">
      <selection activeCell="A3" sqref="A3"/>
    </sheetView>
  </sheetViews>
  <sheetFormatPr baseColWidth="10" defaultRowHeight="14.5" x14ac:dyDescent="0.35"/>
  <cols>
    <col min="1" max="1" width="31.90625" customWidth="1"/>
    <col min="2" max="7" width="25.6328125" customWidth="1"/>
    <col min="8" max="16" width="10.90625" style="26"/>
  </cols>
  <sheetData>
    <row r="1" spans="1:7" ht="20.5" x14ac:dyDescent="0.35">
      <c r="A1" s="11" t="s">
        <v>21</v>
      </c>
      <c r="B1" s="12"/>
      <c r="C1" s="12"/>
      <c r="D1" s="12"/>
      <c r="E1" s="13"/>
      <c r="F1" s="13"/>
      <c r="G1" s="13"/>
    </row>
    <row r="2" spans="1:7" ht="15.5" x14ac:dyDescent="0.35">
      <c r="A2" s="14" t="s">
        <v>1</v>
      </c>
      <c r="B2" s="195" t="s">
        <v>22</v>
      </c>
      <c r="C2" s="195"/>
      <c r="D2" s="195"/>
      <c r="E2" s="195"/>
      <c r="F2" s="195"/>
      <c r="G2" s="195"/>
    </row>
    <row r="3" spans="1:7" ht="15.5" x14ac:dyDescent="0.35">
      <c r="A3" s="14" t="s">
        <v>23</v>
      </c>
      <c r="B3" s="195" t="s">
        <v>24</v>
      </c>
      <c r="C3" s="195"/>
      <c r="D3" s="195"/>
      <c r="E3" s="195"/>
      <c r="F3" s="195"/>
      <c r="G3" s="195"/>
    </row>
    <row r="4" spans="1:7" s="26" customFormat="1" ht="9.5" customHeight="1" thickBot="1" x14ac:dyDescent="0.4">
      <c r="A4" s="27"/>
      <c r="B4" s="27"/>
      <c r="C4" s="28"/>
      <c r="D4" s="29"/>
    </row>
    <row r="5" spans="1:7" ht="31.5" thickBot="1" x14ac:dyDescent="0.4">
      <c r="A5" s="15" t="s">
        <v>25</v>
      </c>
      <c r="B5" s="15" t="s">
        <v>26</v>
      </c>
      <c r="C5" s="15" t="s">
        <v>27</v>
      </c>
      <c r="D5" s="15" t="s">
        <v>28</v>
      </c>
      <c r="E5" s="196" t="s">
        <v>29</v>
      </c>
      <c r="F5" s="197"/>
      <c r="G5" s="15" t="s">
        <v>30</v>
      </c>
    </row>
    <row r="6" spans="1:7" ht="39" x14ac:dyDescent="0.35">
      <c r="A6" s="43" t="s">
        <v>31</v>
      </c>
      <c r="B6" s="43" t="s">
        <v>256</v>
      </c>
      <c r="C6" s="43" t="s">
        <v>32</v>
      </c>
      <c r="D6" s="43" t="s">
        <v>33</v>
      </c>
      <c r="E6" s="43" t="s">
        <v>34</v>
      </c>
      <c r="F6" s="43" t="s">
        <v>35</v>
      </c>
      <c r="G6" s="43" t="s">
        <v>36</v>
      </c>
    </row>
    <row r="7" spans="1:7" x14ac:dyDescent="0.35">
      <c r="A7" s="44"/>
      <c r="B7" s="44"/>
      <c r="C7" s="44"/>
      <c r="D7" s="44"/>
      <c r="E7" s="44"/>
      <c r="F7" s="44"/>
      <c r="G7" s="44"/>
    </row>
    <row r="8" spans="1:7" x14ac:dyDescent="0.35">
      <c r="A8" s="44"/>
      <c r="B8" s="44"/>
      <c r="C8" s="44"/>
      <c r="D8" s="44"/>
      <c r="E8" s="44"/>
      <c r="F8" s="44"/>
      <c r="G8" s="44"/>
    </row>
    <row r="9" spans="1:7" x14ac:dyDescent="0.35">
      <c r="A9" s="44"/>
      <c r="B9" s="44"/>
      <c r="C9" s="44"/>
      <c r="D9" s="44"/>
      <c r="E9" s="44"/>
      <c r="F9" s="44"/>
      <c r="G9" s="44"/>
    </row>
    <row r="10" spans="1:7" x14ac:dyDescent="0.35">
      <c r="A10" s="44"/>
      <c r="B10" s="44"/>
      <c r="C10" s="44"/>
      <c r="D10" s="44"/>
      <c r="E10" s="44"/>
      <c r="F10" s="44"/>
      <c r="G10" s="44"/>
    </row>
    <row r="11" spans="1:7" x14ac:dyDescent="0.35">
      <c r="A11" s="44"/>
      <c r="B11" s="44"/>
      <c r="C11" s="44"/>
      <c r="D11" s="44"/>
      <c r="E11" s="44"/>
      <c r="F11" s="44"/>
      <c r="G11" s="44"/>
    </row>
    <row r="12" spans="1:7" x14ac:dyDescent="0.35">
      <c r="A12" s="44"/>
      <c r="B12" s="44"/>
      <c r="C12" s="44"/>
      <c r="D12" s="44"/>
      <c r="E12" s="44"/>
      <c r="F12" s="44"/>
      <c r="G12" s="44"/>
    </row>
    <row r="13" spans="1:7" x14ac:dyDescent="0.35">
      <c r="A13" s="44"/>
      <c r="B13" s="44"/>
      <c r="C13" s="44"/>
      <c r="D13" s="44"/>
      <c r="E13" s="44"/>
      <c r="F13" s="44"/>
      <c r="G13" s="44"/>
    </row>
    <row r="14" spans="1:7" x14ac:dyDescent="0.35">
      <c r="A14" s="44"/>
      <c r="B14" s="44"/>
      <c r="C14" s="44"/>
      <c r="D14" s="44"/>
      <c r="E14" s="44"/>
      <c r="F14" s="44"/>
      <c r="G14" s="44"/>
    </row>
    <row r="15" spans="1:7" x14ac:dyDescent="0.35">
      <c r="A15" s="44"/>
      <c r="B15" s="44"/>
      <c r="C15" s="44"/>
      <c r="D15" s="44"/>
      <c r="E15" s="44"/>
      <c r="F15" s="44"/>
      <c r="G15" s="44"/>
    </row>
    <row r="16" spans="1:7" x14ac:dyDescent="0.35">
      <c r="A16" s="44"/>
      <c r="B16" s="44"/>
      <c r="C16" s="44"/>
      <c r="D16" s="44"/>
      <c r="E16" s="44"/>
      <c r="F16" s="44"/>
      <c r="G16" s="44"/>
    </row>
    <row r="17" spans="1:7" x14ac:dyDescent="0.35">
      <c r="A17" s="44"/>
      <c r="B17" s="44"/>
      <c r="C17" s="44"/>
      <c r="D17" s="44"/>
      <c r="E17" s="44"/>
      <c r="F17" s="44"/>
      <c r="G17" s="44"/>
    </row>
    <row r="18" spans="1:7" x14ac:dyDescent="0.35">
      <c r="A18" s="44"/>
      <c r="B18" s="44"/>
      <c r="C18" s="44"/>
      <c r="D18" s="44"/>
      <c r="E18" s="44"/>
      <c r="F18" s="44"/>
      <c r="G18" s="44"/>
    </row>
    <row r="19" spans="1:7" x14ac:dyDescent="0.35">
      <c r="A19" s="44"/>
      <c r="B19" s="44"/>
      <c r="C19" s="44"/>
      <c r="D19" s="44"/>
      <c r="E19" s="44"/>
      <c r="F19" s="44"/>
      <c r="G19" s="44"/>
    </row>
    <row r="20" spans="1:7" x14ac:dyDescent="0.35">
      <c r="A20" s="44"/>
      <c r="B20" s="44"/>
      <c r="C20" s="44"/>
      <c r="D20" s="44"/>
      <c r="E20" s="44"/>
      <c r="F20" s="44"/>
      <c r="G20" s="44"/>
    </row>
    <row r="21" spans="1:7" x14ac:dyDescent="0.35">
      <c r="A21" s="44"/>
      <c r="B21" s="44"/>
      <c r="C21" s="44"/>
      <c r="D21" s="44"/>
      <c r="E21" s="44"/>
      <c r="F21" s="44"/>
      <c r="G21" s="44"/>
    </row>
    <row r="22" spans="1:7" x14ac:dyDescent="0.35">
      <c r="A22" s="44"/>
      <c r="B22" s="44"/>
      <c r="C22" s="44"/>
      <c r="D22" s="44"/>
      <c r="E22" s="44"/>
      <c r="F22" s="44"/>
      <c r="G22" s="44"/>
    </row>
    <row r="23" spans="1:7" x14ac:dyDescent="0.35">
      <c r="A23" s="44"/>
      <c r="B23" s="44"/>
      <c r="C23" s="44"/>
      <c r="D23" s="44"/>
      <c r="E23" s="44"/>
      <c r="F23" s="44"/>
      <c r="G23" s="44"/>
    </row>
    <row r="24" spans="1:7" x14ac:dyDescent="0.35">
      <c r="A24" s="44"/>
      <c r="B24" s="44"/>
      <c r="C24" s="44"/>
      <c r="D24" s="44"/>
      <c r="E24" s="44"/>
      <c r="F24" s="44"/>
      <c r="G24" s="44"/>
    </row>
    <row r="25" spans="1:7" x14ac:dyDescent="0.35">
      <c r="A25" s="44"/>
      <c r="B25" s="44"/>
      <c r="C25" s="44"/>
      <c r="D25" s="44"/>
      <c r="E25" s="44"/>
      <c r="F25" s="44"/>
      <c r="G25" s="44"/>
    </row>
    <row r="26" spans="1:7" s="26" customFormat="1" x14ac:dyDescent="0.35"/>
    <row r="27" spans="1:7" s="26" customFormat="1" x14ac:dyDescent="0.35"/>
    <row r="28" spans="1:7" s="26" customFormat="1" x14ac:dyDescent="0.35"/>
    <row r="29" spans="1:7" s="26" customFormat="1" x14ac:dyDescent="0.35"/>
    <row r="30" spans="1:7" s="26" customFormat="1" x14ac:dyDescent="0.35"/>
    <row r="31" spans="1:7" s="26" customFormat="1" x14ac:dyDescent="0.35"/>
    <row r="32" spans="1:7" s="26" customFormat="1" x14ac:dyDescent="0.35"/>
    <row r="33" s="26" customFormat="1" x14ac:dyDescent="0.35"/>
    <row r="34" s="26" customFormat="1" x14ac:dyDescent="0.35"/>
    <row r="35" s="26" customFormat="1" x14ac:dyDescent="0.35"/>
    <row r="36" s="26" customFormat="1" x14ac:dyDescent="0.35"/>
    <row r="37" s="26" customFormat="1" x14ac:dyDescent="0.35"/>
    <row r="38" s="26" customFormat="1" x14ac:dyDescent="0.35"/>
    <row r="39" s="26" customFormat="1" x14ac:dyDescent="0.35"/>
    <row r="40" s="26" customFormat="1" x14ac:dyDescent="0.35"/>
    <row r="41" s="26" customFormat="1" x14ac:dyDescent="0.35"/>
    <row r="42" s="26" customFormat="1" x14ac:dyDescent="0.35"/>
    <row r="43" s="26" customFormat="1" x14ac:dyDescent="0.35"/>
    <row r="44" s="26" customFormat="1" x14ac:dyDescent="0.35"/>
    <row r="45" s="26" customFormat="1" x14ac:dyDescent="0.35"/>
    <row r="46" s="26" customFormat="1" x14ac:dyDescent="0.35"/>
    <row r="47" s="26" customFormat="1" x14ac:dyDescent="0.35"/>
    <row r="48" s="26" customFormat="1" x14ac:dyDescent="0.35"/>
    <row r="49" s="26" customFormat="1" x14ac:dyDescent="0.35"/>
    <row r="50" s="26" customFormat="1" x14ac:dyDescent="0.35"/>
    <row r="51" s="26" customFormat="1" x14ac:dyDescent="0.35"/>
    <row r="52" s="26" customFormat="1" x14ac:dyDescent="0.35"/>
    <row r="53" s="26" customFormat="1" x14ac:dyDescent="0.35"/>
    <row r="54" s="26" customFormat="1" x14ac:dyDescent="0.35"/>
    <row r="55" s="26" customFormat="1" x14ac:dyDescent="0.35"/>
    <row r="56" s="26" customFormat="1" x14ac:dyDescent="0.35"/>
    <row r="57" s="26" customFormat="1" x14ac:dyDescent="0.35"/>
    <row r="58" s="26" customFormat="1" x14ac:dyDescent="0.35"/>
    <row r="59" s="26" customFormat="1" x14ac:dyDescent="0.35"/>
    <row r="60" s="26" customFormat="1" x14ac:dyDescent="0.35"/>
    <row r="61" s="26" customFormat="1" x14ac:dyDescent="0.35"/>
    <row r="62" s="26" customFormat="1" x14ac:dyDescent="0.35"/>
    <row r="63" s="26" customFormat="1" x14ac:dyDescent="0.35"/>
    <row r="64" s="26" customFormat="1" x14ac:dyDescent="0.35"/>
    <row r="65" s="26" customFormat="1" x14ac:dyDescent="0.35"/>
    <row r="66" s="26" customFormat="1" x14ac:dyDescent="0.35"/>
    <row r="67" s="26" customFormat="1" x14ac:dyDescent="0.35"/>
    <row r="68" s="26" customFormat="1" x14ac:dyDescent="0.35"/>
    <row r="69" s="26" customFormat="1" x14ac:dyDescent="0.35"/>
    <row r="70" s="26" customFormat="1" x14ac:dyDescent="0.35"/>
    <row r="71" s="26" customFormat="1" x14ac:dyDescent="0.35"/>
    <row r="72" s="26" customFormat="1" x14ac:dyDescent="0.35"/>
    <row r="73" s="26" customFormat="1" x14ac:dyDescent="0.35"/>
    <row r="74" s="26" customFormat="1" x14ac:dyDescent="0.35"/>
    <row r="75" s="26" customFormat="1" x14ac:dyDescent="0.35"/>
    <row r="76" s="26" customFormat="1" x14ac:dyDescent="0.35"/>
    <row r="77" s="26" customFormat="1" x14ac:dyDescent="0.35"/>
    <row r="78" s="26" customFormat="1" x14ac:dyDescent="0.35"/>
    <row r="79" s="26" customFormat="1" x14ac:dyDescent="0.35"/>
    <row r="80" s="26" customFormat="1" x14ac:dyDescent="0.35"/>
    <row r="81" s="26" customFormat="1" x14ac:dyDescent="0.35"/>
    <row r="82" s="26" customFormat="1" x14ac:dyDescent="0.35"/>
    <row r="83" s="26" customFormat="1" x14ac:dyDescent="0.35"/>
    <row r="84" s="26" customFormat="1" x14ac:dyDescent="0.35"/>
    <row r="85" s="26" customFormat="1" x14ac:dyDescent="0.35"/>
    <row r="86" s="26" customFormat="1" x14ac:dyDescent="0.35"/>
    <row r="87" s="26" customFormat="1" x14ac:dyDescent="0.35"/>
    <row r="88" s="26" customFormat="1" x14ac:dyDescent="0.35"/>
    <row r="89" s="26" customFormat="1" x14ac:dyDescent="0.35"/>
    <row r="90" s="26" customFormat="1" x14ac:dyDescent="0.35"/>
    <row r="91" s="26" customFormat="1" x14ac:dyDescent="0.35"/>
    <row r="92" s="26" customFormat="1" x14ac:dyDescent="0.35"/>
    <row r="93" s="26" customFormat="1" x14ac:dyDescent="0.35"/>
    <row r="94" s="26" customFormat="1" x14ac:dyDescent="0.35"/>
    <row r="95" s="26" customFormat="1" x14ac:dyDescent="0.35"/>
    <row r="96" s="26" customFormat="1" x14ac:dyDescent="0.35"/>
    <row r="97" s="26" customFormat="1" x14ac:dyDescent="0.35"/>
    <row r="98" s="26" customFormat="1" x14ac:dyDescent="0.35"/>
    <row r="99" s="26" customFormat="1" x14ac:dyDescent="0.35"/>
    <row r="100" s="26" customFormat="1" x14ac:dyDescent="0.35"/>
    <row r="101" s="26" customFormat="1" x14ac:dyDescent="0.35"/>
    <row r="102" s="26" customFormat="1" x14ac:dyDescent="0.35"/>
    <row r="103" s="26" customFormat="1" x14ac:dyDescent="0.35"/>
    <row r="104" s="26" customFormat="1" x14ac:dyDescent="0.35"/>
    <row r="105" s="26" customFormat="1" x14ac:dyDescent="0.35"/>
    <row r="106" s="26" customFormat="1" x14ac:dyDescent="0.35"/>
    <row r="107" s="26" customFormat="1" x14ac:dyDescent="0.35"/>
    <row r="108" s="26" customFormat="1" x14ac:dyDescent="0.35"/>
    <row r="109" s="26" customFormat="1" x14ac:dyDescent="0.35"/>
    <row r="110" s="26" customFormat="1" x14ac:dyDescent="0.35"/>
    <row r="111" s="26" customFormat="1" x14ac:dyDescent="0.35"/>
    <row r="112" s="26" customFormat="1" x14ac:dyDescent="0.35"/>
    <row r="113" s="26" customFormat="1" x14ac:dyDescent="0.35"/>
    <row r="114" s="26" customFormat="1" x14ac:dyDescent="0.35"/>
    <row r="115" s="26" customFormat="1" x14ac:dyDescent="0.35"/>
    <row r="116" s="26" customFormat="1" x14ac:dyDescent="0.35"/>
    <row r="117" s="26" customFormat="1" x14ac:dyDescent="0.35"/>
    <row r="118" s="26" customFormat="1" x14ac:dyDescent="0.35"/>
    <row r="119" s="26" customFormat="1" x14ac:dyDescent="0.35"/>
    <row r="120" s="26" customFormat="1" x14ac:dyDescent="0.35"/>
    <row r="121" s="26" customFormat="1" x14ac:dyDescent="0.35"/>
    <row r="122" s="26" customFormat="1" x14ac:dyDescent="0.35"/>
    <row r="123" s="26" customFormat="1" x14ac:dyDescent="0.35"/>
    <row r="124" s="26" customFormat="1" x14ac:dyDescent="0.35"/>
    <row r="125" s="26" customFormat="1" x14ac:dyDescent="0.35"/>
    <row r="126" s="26" customFormat="1" x14ac:dyDescent="0.35"/>
    <row r="127" s="26" customFormat="1" x14ac:dyDescent="0.35"/>
    <row r="128" s="26" customFormat="1" x14ac:dyDescent="0.35"/>
    <row r="129" s="26" customFormat="1" x14ac:dyDescent="0.35"/>
    <row r="130" s="26" customFormat="1" x14ac:dyDescent="0.35"/>
    <row r="131" s="26" customFormat="1" x14ac:dyDescent="0.35"/>
    <row r="132" s="26" customFormat="1" x14ac:dyDescent="0.35"/>
    <row r="133" s="26" customFormat="1" x14ac:dyDescent="0.35"/>
    <row r="134" s="26" customFormat="1" x14ac:dyDescent="0.35"/>
    <row r="135" s="26" customFormat="1" x14ac:dyDescent="0.35"/>
    <row r="136" s="26" customFormat="1" x14ac:dyDescent="0.35"/>
    <row r="137" s="26" customFormat="1" x14ac:dyDescent="0.35"/>
    <row r="138" s="26" customFormat="1" x14ac:dyDescent="0.35"/>
    <row r="139" s="26" customFormat="1" x14ac:dyDescent="0.35"/>
    <row r="140" s="26" customFormat="1" x14ac:dyDescent="0.35"/>
    <row r="141" s="26" customFormat="1" x14ac:dyDescent="0.35"/>
    <row r="142" s="26" customFormat="1" x14ac:dyDescent="0.35"/>
    <row r="143" s="26" customFormat="1" x14ac:dyDescent="0.35"/>
    <row r="144" s="26" customFormat="1" x14ac:dyDescent="0.35"/>
    <row r="145" s="26" customFormat="1" x14ac:dyDescent="0.35"/>
    <row r="146" s="26" customFormat="1" x14ac:dyDescent="0.35"/>
    <row r="147" s="26" customFormat="1" x14ac:dyDescent="0.35"/>
    <row r="148" s="26" customFormat="1" x14ac:dyDescent="0.35"/>
    <row r="149" s="26" customFormat="1" x14ac:dyDescent="0.35"/>
    <row r="150" s="26" customFormat="1" x14ac:dyDescent="0.35"/>
    <row r="151" s="26" customFormat="1" x14ac:dyDescent="0.35"/>
    <row r="152" s="26" customFormat="1" x14ac:dyDescent="0.35"/>
    <row r="153" s="26" customFormat="1" x14ac:dyDescent="0.35"/>
    <row r="154" s="26" customFormat="1" x14ac:dyDescent="0.35"/>
    <row r="155" s="26" customFormat="1" x14ac:dyDescent="0.35"/>
    <row r="156" s="26" customFormat="1" x14ac:dyDescent="0.35"/>
    <row r="157" s="26" customFormat="1" x14ac:dyDescent="0.35"/>
    <row r="158" s="26" customFormat="1" x14ac:dyDescent="0.35"/>
    <row r="159" s="26" customFormat="1" x14ac:dyDescent="0.35"/>
    <row r="160" s="26" customFormat="1" x14ac:dyDescent="0.35"/>
    <row r="161" s="26" customFormat="1" x14ac:dyDescent="0.35"/>
    <row r="162" s="26" customFormat="1" x14ac:dyDescent="0.35"/>
    <row r="163" s="26" customFormat="1" x14ac:dyDescent="0.35"/>
    <row r="164" s="26" customFormat="1" x14ac:dyDescent="0.35"/>
    <row r="165" s="26" customFormat="1" x14ac:dyDescent="0.35"/>
    <row r="166" s="26" customFormat="1" x14ac:dyDescent="0.35"/>
    <row r="167" s="26" customFormat="1" x14ac:dyDescent="0.35"/>
    <row r="168" s="26" customFormat="1" x14ac:dyDescent="0.35"/>
    <row r="169" s="26" customFormat="1" x14ac:dyDescent="0.35"/>
    <row r="170" s="26" customFormat="1" x14ac:dyDescent="0.35"/>
    <row r="171" s="26" customFormat="1" x14ac:dyDescent="0.35"/>
    <row r="172" s="26" customFormat="1" x14ac:dyDescent="0.35"/>
  </sheetData>
  <mergeCells count="3">
    <mergeCell ref="B2:G2"/>
    <mergeCell ref="B3:G3"/>
    <mergeCell ref="E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55E4D-C00A-485A-9898-58D15E20BD5D}">
  <sheetPr>
    <tabColor rgb="FF66AC8B"/>
  </sheetPr>
  <dimension ref="A1:J213"/>
  <sheetViews>
    <sheetView zoomScale="90" zoomScaleNormal="90" workbookViewId="0">
      <selection activeCell="B10" sqref="B10"/>
    </sheetView>
  </sheetViews>
  <sheetFormatPr baseColWidth="10" defaultRowHeight="14.5" x14ac:dyDescent="0.35"/>
  <cols>
    <col min="1" max="1" width="32.90625" customWidth="1"/>
    <col min="2" max="2" width="31.1796875" customWidth="1"/>
    <col min="3" max="10" width="25.6328125" customWidth="1"/>
    <col min="11" max="11" width="15.6328125" customWidth="1"/>
  </cols>
  <sheetData>
    <row r="1" spans="1:10" ht="20.5" x14ac:dyDescent="0.35">
      <c r="A1" s="16" t="s">
        <v>37</v>
      </c>
      <c r="B1" s="17"/>
      <c r="C1" s="17"/>
      <c r="D1" s="17"/>
      <c r="E1" s="17"/>
      <c r="F1" s="17"/>
      <c r="G1" s="17"/>
      <c r="H1" s="18"/>
      <c r="I1" s="19"/>
      <c r="J1" s="19"/>
    </row>
    <row r="2" spans="1:10" ht="18" x14ac:dyDescent="0.35">
      <c r="A2" s="154" t="s">
        <v>38</v>
      </c>
      <c r="B2" s="154"/>
      <c r="C2" s="154"/>
      <c r="D2" s="154"/>
      <c r="E2" s="154"/>
      <c r="F2" s="154"/>
      <c r="G2" s="154"/>
      <c r="H2" s="154"/>
      <c r="I2" s="22"/>
      <c r="J2" s="21"/>
    </row>
    <row r="3" spans="1:10" ht="15.5" x14ac:dyDescent="0.35">
      <c r="A3" s="20" t="s">
        <v>1</v>
      </c>
      <c r="B3" s="155" t="s">
        <v>39</v>
      </c>
      <c r="C3" s="155"/>
      <c r="D3" s="155"/>
      <c r="E3" s="155"/>
      <c r="F3" s="155"/>
      <c r="G3" s="155"/>
      <c r="H3" s="22"/>
      <c r="I3" s="22"/>
      <c r="J3" s="21"/>
    </row>
    <row r="4" spans="1:10" ht="15.5" x14ac:dyDescent="0.35">
      <c r="A4" s="20" t="s">
        <v>23</v>
      </c>
      <c r="B4" s="155" t="s">
        <v>40</v>
      </c>
      <c r="C4" s="155"/>
      <c r="D4" s="155"/>
      <c r="E4" s="155"/>
      <c r="F4" s="155"/>
      <c r="G4" s="155"/>
      <c r="H4" s="22"/>
      <c r="I4" s="22"/>
      <c r="J4" s="21"/>
    </row>
    <row r="5" spans="1:10" ht="15.5" x14ac:dyDescent="0.35">
      <c r="A5" s="20" t="s">
        <v>41</v>
      </c>
      <c r="B5" s="155" t="s">
        <v>42</v>
      </c>
      <c r="C5" s="155"/>
      <c r="D5" s="155"/>
      <c r="E5" s="155"/>
      <c r="F5" s="155"/>
      <c r="G5" s="155"/>
      <c r="H5" s="23"/>
      <c r="I5" s="22"/>
      <c r="J5" s="21"/>
    </row>
    <row r="6" spans="1:10" s="26" customFormat="1" ht="15" thickBot="1" x14ac:dyDescent="0.4">
      <c r="A6" s="24"/>
      <c r="B6" s="25"/>
      <c r="C6" s="22"/>
      <c r="D6" s="22"/>
      <c r="E6" s="22"/>
      <c r="F6" s="22"/>
      <c r="G6" s="22"/>
      <c r="H6" s="22"/>
      <c r="I6" s="22"/>
      <c r="J6" s="22"/>
    </row>
    <row r="7" spans="1:10" ht="40" customHeight="1" x14ac:dyDescent="0.35">
      <c r="A7" s="66" t="s">
        <v>43</v>
      </c>
      <c r="B7" s="69"/>
      <c r="C7" s="70"/>
      <c r="D7" s="70"/>
      <c r="E7" s="70"/>
      <c r="F7" s="70"/>
      <c r="G7" s="70"/>
      <c r="H7" s="70"/>
      <c r="I7" s="70"/>
      <c r="J7" s="71"/>
    </row>
    <row r="8" spans="1:10" ht="40" customHeight="1" x14ac:dyDescent="0.35">
      <c r="A8" s="67" t="s">
        <v>44</v>
      </c>
      <c r="B8" s="72"/>
      <c r="C8" s="73"/>
      <c r="D8" s="73"/>
      <c r="E8" s="73"/>
      <c r="F8" s="73"/>
      <c r="G8" s="73"/>
      <c r="H8" s="73"/>
      <c r="I8" s="73"/>
      <c r="J8" s="74"/>
    </row>
    <row r="9" spans="1:10" ht="40" customHeight="1" x14ac:dyDescent="0.35">
      <c r="A9" s="67" t="s">
        <v>57</v>
      </c>
      <c r="B9" s="72"/>
      <c r="C9" s="73"/>
      <c r="D9" s="73"/>
      <c r="E9" s="73"/>
      <c r="F9" s="73"/>
      <c r="G9" s="73"/>
      <c r="H9" s="73"/>
      <c r="I9" s="73"/>
      <c r="J9" s="74"/>
    </row>
    <row r="10" spans="1:10" ht="40" customHeight="1" x14ac:dyDescent="0.35">
      <c r="A10" s="67" t="s">
        <v>51</v>
      </c>
      <c r="B10" s="72"/>
      <c r="C10" s="73"/>
      <c r="D10" s="73"/>
      <c r="E10" s="73"/>
      <c r="F10" s="73"/>
      <c r="G10" s="73"/>
      <c r="H10" s="73"/>
      <c r="I10" s="73"/>
      <c r="J10" s="74"/>
    </row>
    <row r="11" spans="1:10" ht="40" customHeight="1" x14ac:dyDescent="0.35">
      <c r="A11" s="67" t="s">
        <v>58</v>
      </c>
      <c r="B11" s="72"/>
      <c r="C11" s="73"/>
      <c r="D11" s="73"/>
      <c r="E11" s="73"/>
      <c r="F11" s="73"/>
      <c r="G11" s="73"/>
      <c r="H11" s="73"/>
      <c r="I11" s="73"/>
      <c r="J11" s="74"/>
    </row>
    <row r="12" spans="1:10" ht="40" customHeight="1" x14ac:dyDescent="0.35">
      <c r="A12" s="67" t="s">
        <v>52</v>
      </c>
      <c r="B12" s="72"/>
      <c r="C12" s="73"/>
      <c r="D12" s="73"/>
      <c r="E12" s="73"/>
      <c r="F12" s="73"/>
      <c r="G12" s="73"/>
      <c r="H12" s="73"/>
      <c r="I12" s="73"/>
      <c r="J12" s="74"/>
    </row>
    <row r="13" spans="1:10" ht="40" customHeight="1" x14ac:dyDescent="0.35">
      <c r="A13" s="67" t="s">
        <v>53</v>
      </c>
      <c r="B13" s="72"/>
      <c r="C13" s="73"/>
      <c r="D13" s="73"/>
      <c r="E13" s="73"/>
      <c r="F13" s="73"/>
      <c r="G13" s="73"/>
      <c r="H13" s="73"/>
      <c r="I13" s="73"/>
      <c r="J13" s="74"/>
    </row>
    <row r="14" spans="1:10" ht="40" customHeight="1" x14ac:dyDescent="0.35">
      <c r="A14" s="67" t="s">
        <v>54</v>
      </c>
      <c r="B14" s="72"/>
      <c r="C14" s="73"/>
      <c r="D14" s="73"/>
      <c r="E14" s="73"/>
      <c r="F14" s="73"/>
      <c r="G14" s="73"/>
      <c r="H14" s="73"/>
      <c r="I14" s="73"/>
      <c r="J14" s="74"/>
    </row>
    <row r="15" spans="1:10" s="26" customFormat="1" ht="40" customHeight="1" x14ac:dyDescent="0.35">
      <c r="A15" s="67" t="s">
        <v>55</v>
      </c>
      <c r="B15" s="72"/>
      <c r="C15" s="73"/>
      <c r="D15" s="73"/>
      <c r="E15" s="73"/>
      <c r="F15" s="73"/>
      <c r="G15" s="73"/>
      <c r="H15" s="73"/>
      <c r="I15" s="73"/>
      <c r="J15" s="74"/>
    </row>
    <row r="16" spans="1:10" s="26" customFormat="1" ht="40" customHeight="1" x14ac:dyDescent="0.35">
      <c r="A16" s="67" t="s">
        <v>56</v>
      </c>
      <c r="B16" s="72"/>
      <c r="C16" s="73"/>
      <c r="D16" s="73"/>
      <c r="E16" s="73"/>
      <c r="F16" s="73"/>
      <c r="G16" s="73"/>
      <c r="H16" s="73"/>
      <c r="I16" s="73"/>
      <c r="J16" s="74"/>
    </row>
    <row r="17" spans="1:10" s="26" customFormat="1" ht="76.5" customHeight="1" thickBot="1" x14ac:dyDescent="0.4">
      <c r="A17" s="68" t="s">
        <v>75</v>
      </c>
      <c r="B17" s="75"/>
      <c r="C17" s="76"/>
      <c r="D17" s="76"/>
      <c r="E17" s="76"/>
      <c r="F17" s="76"/>
      <c r="G17" s="76"/>
      <c r="H17" s="76"/>
      <c r="I17" s="76"/>
      <c r="J17" s="77"/>
    </row>
    <row r="18" spans="1:10" s="26" customFormat="1" x14ac:dyDescent="0.35"/>
    <row r="19" spans="1:10" s="26" customFormat="1" x14ac:dyDescent="0.35"/>
    <row r="20" spans="1:10" s="26" customFormat="1" x14ac:dyDescent="0.35"/>
    <row r="21" spans="1:10" s="26" customFormat="1" x14ac:dyDescent="0.35"/>
    <row r="22" spans="1:10" s="26" customFormat="1" x14ac:dyDescent="0.35"/>
    <row r="23" spans="1:10" s="26" customFormat="1" x14ac:dyDescent="0.35"/>
    <row r="24" spans="1:10" s="26" customFormat="1" x14ac:dyDescent="0.35"/>
    <row r="25" spans="1:10" s="26" customFormat="1" x14ac:dyDescent="0.35"/>
    <row r="26" spans="1:10" s="26" customFormat="1" x14ac:dyDescent="0.35"/>
    <row r="27" spans="1:10" s="26" customFormat="1" x14ac:dyDescent="0.35"/>
    <row r="28" spans="1:10" s="26" customFormat="1" x14ac:dyDescent="0.35"/>
    <row r="29" spans="1:10" s="26" customFormat="1" x14ac:dyDescent="0.35"/>
    <row r="30" spans="1:10" s="26" customFormat="1" x14ac:dyDescent="0.35"/>
    <row r="31" spans="1:10" s="26" customFormat="1" x14ac:dyDescent="0.35"/>
    <row r="32" spans="1:10" s="26" customFormat="1" x14ac:dyDescent="0.35"/>
    <row r="33" s="26" customFormat="1" x14ac:dyDescent="0.35"/>
    <row r="34" s="26" customFormat="1" x14ac:dyDescent="0.35"/>
    <row r="35" s="26" customFormat="1" x14ac:dyDescent="0.35"/>
    <row r="36" s="26" customFormat="1" x14ac:dyDescent="0.35"/>
    <row r="37" s="26" customFormat="1" x14ac:dyDescent="0.35"/>
    <row r="38" s="26" customFormat="1" x14ac:dyDescent="0.35"/>
    <row r="39" s="26" customFormat="1" x14ac:dyDescent="0.35"/>
    <row r="40" s="26" customFormat="1" x14ac:dyDescent="0.35"/>
    <row r="41" s="26" customFormat="1" x14ac:dyDescent="0.35"/>
    <row r="42" s="26" customFormat="1" x14ac:dyDescent="0.35"/>
    <row r="43" s="26" customFormat="1" x14ac:dyDescent="0.35"/>
    <row r="44" s="26" customFormat="1" x14ac:dyDescent="0.35"/>
    <row r="45" s="26" customFormat="1" x14ac:dyDescent="0.35"/>
    <row r="46" s="26" customFormat="1" x14ac:dyDescent="0.35"/>
    <row r="47" s="26" customFormat="1" x14ac:dyDescent="0.35"/>
    <row r="48" s="26" customFormat="1" x14ac:dyDescent="0.35"/>
    <row r="49" s="26" customFormat="1" x14ac:dyDescent="0.35"/>
    <row r="50" s="26" customFormat="1" x14ac:dyDescent="0.35"/>
    <row r="51" s="26" customFormat="1" x14ac:dyDescent="0.35"/>
    <row r="52" s="26" customFormat="1" x14ac:dyDescent="0.35"/>
    <row r="53" s="26" customFormat="1" x14ac:dyDescent="0.35"/>
    <row r="54" s="26" customFormat="1" x14ac:dyDescent="0.35"/>
    <row r="55" s="26" customFormat="1" x14ac:dyDescent="0.35"/>
    <row r="56" s="26" customFormat="1" x14ac:dyDescent="0.35"/>
    <row r="57" s="26" customFormat="1" x14ac:dyDescent="0.35"/>
    <row r="58" s="26" customFormat="1" x14ac:dyDescent="0.35"/>
    <row r="59" s="26" customFormat="1" x14ac:dyDescent="0.35"/>
    <row r="60" s="26" customFormat="1" x14ac:dyDescent="0.35"/>
    <row r="61" s="26" customFormat="1" x14ac:dyDescent="0.35"/>
    <row r="62" s="26" customFormat="1" x14ac:dyDescent="0.35"/>
    <row r="63" s="26" customFormat="1" x14ac:dyDescent="0.35"/>
    <row r="64" s="26" customFormat="1" x14ac:dyDescent="0.35"/>
    <row r="65" s="26" customFormat="1" x14ac:dyDescent="0.35"/>
    <row r="66" s="26" customFormat="1" x14ac:dyDescent="0.35"/>
    <row r="67" s="26" customFormat="1" x14ac:dyDescent="0.35"/>
    <row r="68" s="26" customFormat="1" x14ac:dyDescent="0.35"/>
    <row r="69" s="26" customFormat="1" x14ac:dyDescent="0.35"/>
    <row r="70" s="26" customFormat="1" x14ac:dyDescent="0.35"/>
    <row r="71" s="26" customFormat="1" x14ac:dyDescent="0.35"/>
    <row r="72" s="26" customFormat="1" x14ac:dyDescent="0.35"/>
    <row r="73" s="26" customFormat="1" x14ac:dyDescent="0.35"/>
    <row r="74" s="26" customFormat="1" x14ac:dyDescent="0.35"/>
    <row r="75" s="26" customFormat="1" x14ac:dyDescent="0.35"/>
    <row r="76" s="26" customFormat="1" x14ac:dyDescent="0.35"/>
    <row r="77" s="26" customFormat="1" x14ac:dyDescent="0.35"/>
    <row r="78" s="26" customFormat="1" x14ac:dyDescent="0.35"/>
    <row r="79" s="26" customFormat="1" x14ac:dyDescent="0.35"/>
    <row r="80" s="26" customFormat="1" x14ac:dyDescent="0.35"/>
    <row r="81" s="26" customFormat="1" x14ac:dyDescent="0.35"/>
    <row r="82" s="26" customFormat="1" x14ac:dyDescent="0.35"/>
    <row r="83" s="26" customFormat="1" x14ac:dyDescent="0.35"/>
    <row r="84" s="26" customFormat="1" x14ac:dyDescent="0.35"/>
    <row r="85" s="26" customFormat="1" x14ac:dyDescent="0.35"/>
    <row r="86" s="26" customFormat="1" x14ac:dyDescent="0.35"/>
    <row r="87" s="26" customFormat="1" x14ac:dyDescent="0.35"/>
    <row r="88" s="26" customFormat="1" x14ac:dyDescent="0.35"/>
    <row r="89" s="26" customFormat="1" x14ac:dyDescent="0.35"/>
    <row r="90" s="26" customFormat="1" x14ac:dyDescent="0.35"/>
    <row r="91" s="26" customFormat="1" x14ac:dyDescent="0.35"/>
    <row r="92" s="26" customFormat="1" x14ac:dyDescent="0.35"/>
    <row r="93" s="26" customFormat="1" x14ac:dyDescent="0.35"/>
    <row r="94" s="26" customFormat="1" x14ac:dyDescent="0.35"/>
    <row r="95" s="26" customFormat="1" x14ac:dyDescent="0.35"/>
    <row r="96" s="26" customFormat="1" x14ac:dyDescent="0.35"/>
    <row r="97" s="26" customFormat="1" x14ac:dyDescent="0.35"/>
    <row r="98" s="26" customFormat="1" x14ac:dyDescent="0.35"/>
    <row r="99" s="26" customFormat="1" x14ac:dyDescent="0.35"/>
    <row r="100" s="26" customFormat="1" x14ac:dyDescent="0.35"/>
    <row r="101" s="26" customFormat="1" x14ac:dyDescent="0.35"/>
    <row r="102" s="26" customFormat="1" x14ac:dyDescent="0.35"/>
    <row r="103" s="26" customFormat="1" x14ac:dyDescent="0.35"/>
    <row r="104" s="26" customFormat="1" x14ac:dyDescent="0.35"/>
    <row r="105" s="26" customFormat="1" x14ac:dyDescent="0.35"/>
    <row r="106" s="26" customFormat="1" x14ac:dyDescent="0.35"/>
    <row r="107" s="26" customFormat="1" x14ac:dyDescent="0.35"/>
    <row r="108" s="26" customFormat="1" x14ac:dyDescent="0.35"/>
    <row r="109" s="26" customFormat="1" x14ac:dyDescent="0.35"/>
    <row r="110" s="26" customFormat="1" x14ac:dyDescent="0.35"/>
    <row r="111" s="26" customFormat="1" x14ac:dyDescent="0.35"/>
    <row r="112" s="26" customFormat="1" x14ac:dyDescent="0.35"/>
    <row r="113" s="26" customFormat="1" x14ac:dyDescent="0.35"/>
    <row r="114" s="26" customFormat="1" x14ac:dyDescent="0.35"/>
    <row r="115" s="26" customFormat="1" x14ac:dyDescent="0.35"/>
    <row r="116" s="26" customFormat="1" x14ac:dyDescent="0.35"/>
    <row r="117" s="26" customFormat="1" x14ac:dyDescent="0.35"/>
    <row r="118" s="26" customFormat="1" x14ac:dyDescent="0.35"/>
    <row r="119" s="26" customFormat="1" x14ac:dyDescent="0.35"/>
    <row r="120" s="26" customFormat="1" x14ac:dyDescent="0.35"/>
    <row r="121" s="26" customFormat="1" x14ac:dyDescent="0.35"/>
    <row r="122" s="26" customFormat="1" x14ac:dyDescent="0.35"/>
    <row r="123" s="26" customFormat="1" x14ac:dyDescent="0.35"/>
    <row r="124" s="26" customFormat="1" x14ac:dyDescent="0.35"/>
    <row r="125" s="26" customFormat="1" x14ac:dyDescent="0.35"/>
    <row r="126" s="26" customFormat="1" x14ac:dyDescent="0.35"/>
    <row r="127" s="26" customFormat="1" x14ac:dyDescent="0.35"/>
    <row r="128" s="26" customFormat="1" x14ac:dyDescent="0.35"/>
    <row r="129" s="26" customFormat="1" x14ac:dyDescent="0.35"/>
    <row r="130" s="26" customFormat="1" x14ac:dyDescent="0.35"/>
    <row r="131" s="26" customFormat="1" x14ac:dyDescent="0.35"/>
    <row r="132" s="26" customFormat="1" x14ac:dyDescent="0.35"/>
    <row r="133" s="26" customFormat="1" x14ac:dyDescent="0.35"/>
    <row r="134" s="26" customFormat="1" x14ac:dyDescent="0.35"/>
    <row r="135" s="26" customFormat="1" x14ac:dyDescent="0.35"/>
    <row r="136" s="26" customFormat="1" x14ac:dyDescent="0.35"/>
    <row r="137" s="26" customFormat="1" x14ac:dyDescent="0.35"/>
    <row r="138" s="26" customFormat="1" x14ac:dyDescent="0.35"/>
    <row r="139" s="26" customFormat="1" x14ac:dyDescent="0.35"/>
    <row r="140" s="26" customFormat="1" x14ac:dyDescent="0.35"/>
    <row r="141" s="26" customFormat="1" x14ac:dyDescent="0.35"/>
    <row r="142" s="26" customFormat="1" x14ac:dyDescent="0.35"/>
    <row r="143" s="26" customFormat="1" x14ac:dyDescent="0.35"/>
    <row r="144" s="26" customFormat="1" x14ac:dyDescent="0.35"/>
    <row r="145" s="26" customFormat="1" x14ac:dyDescent="0.35"/>
    <row r="146" s="26" customFormat="1" x14ac:dyDescent="0.35"/>
    <row r="147" s="26" customFormat="1" x14ac:dyDescent="0.35"/>
    <row r="148" s="26" customFormat="1" x14ac:dyDescent="0.35"/>
    <row r="149" s="26" customFormat="1" x14ac:dyDescent="0.35"/>
    <row r="150" s="26" customFormat="1" x14ac:dyDescent="0.35"/>
    <row r="151" s="26" customFormat="1" x14ac:dyDescent="0.35"/>
    <row r="152" s="26" customFormat="1" x14ac:dyDescent="0.35"/>
    <row r="153" s="26" customFormat="1" x14ac:dyDescent="0.35"/>
    <row r="154" s="26" customFormat="1" x14ac:dyDescent="0.35"/>
    <row r="155" s="26" customFormat="1" x14ac:dyDescent="0.35"/>
    <row r="156" s="26" customFormat="1" x14ac:dyDescent="0.35"/>
    <row r="157" s="26" customFormat="1" x14ac:dyDescent="0.35"/>
    <row r="158" s="26" customFormat="1" x14ac:dyDescent="0.35"/>
    <row r="159" s="26" customFormat="1" x14ac:dyDescent="0.35"/>
    <row r="160" s="26" customFormat="1" x14ac:dyDescent="0.35"/>
    <row r="161" s="26" customFormat="1" x14ac:dyDescent="0.35"/>
    <row r="162" s="26" customFormat="1" x14ac:dyDescent="0.35"/>
    <row r="163" s="26" customFormat="1" x14ac:dyDescent="0.35"/>
    <row r="164" s="26" customFormat="1" x14ac:dyDescent="0.35"/>
    <row r="165" s="26" customFormat="1" x14ac:dyDescent="0.35"/>
    <row r="166" s="26" customFormat="1" x14ac:dyDescent="0.35"/>
    <row r="167" s="26" customFormat="1" x14ac:dyDescent="0.35"/>
    <row r="168" s="26" customFormat="1" x14ac:dyDescent="0.35"/>
    <row r="169" s="26" customFormat="1" x14ac:dyDescent="0.35"/>
    <row r="170" s="26" customFormat="1" x14ac:dyDescent="0.35"/>
    <row r="171" s="26" customFormat="1" x14ac:dyDescent="0.35"/>
    <row r="172" s="26" customFormat="1" x14ac:dyDescent="0.35"/>
    <row r="173" s="26" customFormat="1" x14ac:dyDescent="0.35"/>
    <row r="174" s="26" customFormat="1" x14ac:dyDescent="0.35"/>
    <row r="175" s="26" customFormat="1" x14ac:dyDescent="0.35"/>
    <row r="176" s="26" customFormat="1" x14ac:dyDescent="0.35"/>
    <row r="177" s="26" customFormat="1" x14ac:dyDescent="0.35"/>
    <row r="178" s="26" customFormat="1" x14ac:dyDescent="0.35"/>
    <row r="179" s="26" customFormat="1" x14ac:dyDescent="0.35"/>
    <row r="180" s="26" customFormat="1" x14ac:dyDescent="0.35"/>
    <row r="181" s="26" customFormat="1" x14ac:dyDescent="0.35"/>
    <row r="182" s="26" customFormat="1" x14ac:dyDescent="0.35"/>
    <row r="183" s="26" customFormat="1" x14ac:dyDescent="0.35"/>
    <row r="184" s="26" customFormat="1" x14ac:dyDescent="0.35"/>
    <row r="185" s="26" customFormat="1" x14ac:dyDescent="0.35"/>
    <row r="186" s="26" customFormat="1" x14ac:dyDescent="0.35"/>
    <row r="187" s="26" customFormat="1" x14ac:dyDescent="0.35"/>
    <row r="188" s="26" customFormat="1" x14ac:dyDescent="0.35"/>
    <row r="189" s="26" customFormat="1" x14ac:dyDescent="0.35"/>
    <row r="190" s="26" customFormat="1" x14ac:dyDescent="0.35"/>
    <row r="191" s="26" customFormat="1" x14ac:dyDescent="0.35"/>
    <row r="192" s="26" customFormat="1" x14ac:dyDescent="0.35"/>
    <row r="193" s="26" customFormat="1" x14ac:dyDescent="0.35"/>
    <row r="194" s="26" customFormat="1" x14ac:dyDescent="0.35"/>
    <row r="195" s="26" customFormat="1" x14ac:dyDescent="0.35"/>
    <row r="196" s="26" customFormat="1" x14ac:dyDescent="0.35"/>
    <row r="197" s="26" customFormat="1" x14ac:dyDescent="0.35"/>
    <row r="198" s="26" customFormat="1" x14ac:dyDescent="0.35"/>
    <row r="199" s="26" customFormat="1" x14ac:dyDescent="0.35"/>
    <row r="200" s="26" customFormat="1" x14ac:dyDescent="0.35"/>
    <row r="201" s="26" customFormat="1" x14ac:dyDescent="0.35"/>
    <row r="202" s="26" customFormat="1" x14ac:dyDescent="0.35"/>
    <row r="203" s="26" customFormat="1" x14ac:dyDescent="0.35"/>
    <row r="204" s="26" customFormat="1" x14ac:dyDescent="0.35"/>
    <row r="205" s="26" customFormat="1" x14ac:dyDescent="0.35"/>
    <row r="206" s="26" customFormat="1" x14ac:dyDescent="0.35"/>
    <row r="207" s="26" customFormat="1" x14ac:dyDescent="0.35"/>
    <row r="208" s="26" customFormat="1" x14ac:dyDescent="0.35"/>
    <row r="209" s="26" customFormat="1" x14ac:dyDescent="0.35"/>
    <row r="210" s="26" customFormat="1" x14ac:dyDescent="0.35"/>
    <row r="211" s="26" customFormat="1" x14ac:dyDescent="0.35"/>
    <row r="212" s="26" customFormat="1" x14ac:dyDescent="0.35"/>
    <row r="213" s="26" customFormat="1" x14ac:dyDescent="0.35"/>
  </sheetData>
  <mergeCells count="4">
    <mergeCell ref="A2:H2"/>
    <mergeCell ref="B3:G3"/>
    <mergeCell ref="B4:G4"/>
    <mergeCell ref="B5:G5"/>
  </mergeCells>
  <dataValidations count="8">
    <dataValidation allowBlank="1" showInputMessage="1" showErrorMessage="1" promptTitle="Introducir texto" prompt="Indicar el nombre del instrumento, plan o documento" sqref="B7:J7" xr:uid="{690AE1C0-B17E-4058-8E2C-F881EA88327F}"/>
    <dataValidation allowBlank="1" showInputMessage="1" showErrorMessage="1" promptTitle="Introducir texto" prompt="Indicar si está disponible y su localización (web, organismo competente, archivo municipal, etc.)" sqref="B9:J9" xr:uid="{476F040C-B289-4ACE-9966-1EFE3BDC25EB}"/>
    <dataValidation allowBlank="1" showInputMessage="1" showErrorMessage="1" promptTitle="Introducir texto" prompt="Indicar el periodo de vigencia del intrumento" sqref="B10:J10" xr:uid="{21CB0B01-F975-4EA7-9C98-F8E7076C48FB}"/>
    <dataValidation allowBlank="1" showInputMessage="1" showErrorMessage="1" promptTitle="Introducir texto" prompt="Indicar la relación con el Plan Local" sqref="B13:J13" xr:uid="{7DADB576-703B-4129-9B65-13FFE15E8381}"/>
    <dataValidation allowBlank="1" showInputMessage="1" showErrorMessage="1" promptTitle="Introducir texto" prompt="Describir brevemente cómo puede contribuir al Plan Local " sqref="B14:J14" xr:uid="{BA0B6F49-E621-494B-84AC-3A9D49BD1E50}"/>
    <dataValidation allowBlank="1" showInputMessage="1" showErrorMessage="1" promptTitle="Introducir texto" prompt="Indicar su relación con otros planes o programas" sqref="B15:J15" xr:uid="{527445EC-47A5-4E2E-B7AE-87014DD2A506}"/>
    <dataValidation allowBlank="1" showInputMessage="1" showErrorMessage="1" promptTitle="Introducir texto" prompt="Indicar cualquier otro dato relevante" sqref="B16:J16" xr:uid="{33D934D9-202F-4FFC-ACE7-0678A3C42DAD}"/>
    <dataValidation allowBlank="1" showInputMessage="1" showErrorMessage="1" promptTitle="Introducir texto" prompt="Indicar el tipo de información aporta y su posible utilidad (fuente para mapas, apoyo al análisis de exposición, base para definir medidas, referencia para protocolos, etc.). " sqref="B17:J17" xr:uid="{E46C8ED3-73CE-4716-9332-F203F2C97323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ccionar opción" prompt="Seleccionar tipo de instrumento" xr:uid="{EBB73D28-F8F9-4FEB-BA2D-1C6A245052EC}">
          <x14:formula1>
            <xm:f>Aux!$A$2:$A$7</xm:f>
          </x14:formula1>
          <xm:sqref>B8:J8</xm:sqref>
        </x14:dataValidation>
        <x14:dataValidation type="list" allowBlank="1" showInputMessage="1" showErrorMessage="1" promptTitle="Seleccionar opción" prompt="Seleccionar el ámbito territorial del instrumento" xr:uid="{D43AF292-E105-4717-B66A-38C91C31CA68}">
          <x14:formula1>
            <xm:f>Aux!$B$2:$B$9</xm:f>
          </x14:formula1>
          <xm:sqref>B11:J11</xm:sqref>
        </x14:dataValidation>
        <x14:dataValidation type="list" allowBlank="1" showInputMessage="1" showErrorMessage="1" promptTitle="Seleccionar opción" prompt="Seleccionar el organismo responsable de su gestión" xr:uid="{FA9F9648-45B9-48DD-8C1A-92B497362C36}">
          <x14:formula1>
            <xm:f>Aux!$B$11:$B$18</xm:f>
          </x14:formula1>
          <xm:sqref>B12:J12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01EE-1653-47FC-BBC0-DCD740DA8192}">
  <sheetPr>
    <tabColor rgb="FF66AC8B"/>
  </sheetPr>
  <dimension ref="A1:J214"/>
  <sheetViews>
    <sheetView topLeftCell="C1" zoomScale="90" zoomScaleNormal="90" workbookViewId="0">
      <selection activeCell="F11" sqref="F11"/>
    </sheetView>
  </sheetViews>
  <sheetFormatPr baseColWidth="10" defaultRowHeight="14.5" x14ac:dyDescent="0.35"/>
  <cols>
    <col min="1" max="1" width="49.81640625" customWidth="1"/>
    <col min="2" max="2" width="31.1796875" customWidth="1"/>
    <col min="3" max="3" width="93.1796875" customWidth="1"/>
    <col min="4" max="6" width="25.6328125" customWidth="1"/>
    <col min="7" max="7" width="30.1796875" customWidth="1"/>
    <col min="8" max="10" width="25.6328125" customWidth="1"/>
    <col min="11" max="11" width="15.6328125" customWidth="1"/>
  </cols>
  <sheetData>
    <row r="1" spans="1:10" ht="20.5" x14ac:dyDescent="0.35">
      <c r="A1" s="16" t="s">
        <v>37</v>
      </c>
      <c r="B1" s="17"/>
      <c r="C1" s="17"/>
      <c r="D1" s="17"/>
      <c r="E1" s="17"/>
    </row>
    <row r="2" spans="1:10" ht="18" x14ac:dyDescent="0.35">
      <c r="A2" s="154" t="s">
        <v>76</v>
      </c>
      <c r="B2" s="154"/>
      <c r="C2" s="154"/>
      <c r="D2" s="154"/>
      <c r="E2" s="154"/>
      <c r="F2" s="154"/>
      <c r="G2" s="154"/>
      <c r="H2" s="154"/>
      <c r="I2" s="22"/>
      <c r="J2" s="21"/>
    </row>
    <row r="3" spans="1:10" ht="15.5" x14ac:dyDescent="0.35">
      <c r="A3" s="20" t="s">
        <v>1</v>
      </c>
      <c r="B3" s="198" t="s">
        <v>77</v>
      </c>
      <c r="C3" s="199"/>
      <c r="D3" s="199"/>
      <c r="E3" s="200"/>
      <c r="F3" s="26"/>
      <c r="G3" s="26"/>
      <c r="H3" s="26"/>
      <c r="I3" s="22"/>
      <c r="J3" s="21"/>
    </row>
    <row r="4" spans="1:10" ht="15.5" x14ac:dyDescent="0.35">
      <c r="A4" s="20" t="s">
        <v>23</v>
      </c>
      <c r="B4" s="198" t="s">
        <v>92</v>
      </c>
      <c r="C4" s="199"/>
      <c r="D4" s="199"/>
      <c r="E4" s="200"/>
      <c r="F4" s="26"/>
      <c r="G4" s="26"/>
      <c r="H4" s="26"/>
      <c r="I4" s="22"/>
      <c r="J4" s="21"/>
    </row>
    <row r="5" spans="1:10" ht="15.5" x14ac:dyDescent="0.35">
      <c r="A5" s="20" t="s">
        <v>41</v>
      </c>
      <c r="B5" s="198" t="s">
        <v>93</v>
      </c>
      <c r="C5" s="199"/>
      <c r="D5" s="199"/>
      <c r="E5" s="200"/>
      <c r="F5" s="26"/>
      <c r="G5" s="26"/>
      <c r="H5" s="26"/>
      <c r="I5" s="22"/>
      <c r="J5" s="21"/>
    </row>
    <row r="6" spans="1:10" s="26" customFormat="1" ht="15" thickBot="1" x14ac:dyDescent="0.4">
      <c r="A6" s="24"/>
      <c r="B6" s="25"/>
      <c r="C6" s="22"/>
      <c r="D6" s="22"/>
      <c r="E6" s="22"/>
      <c r="I6" s="22"/>
      <c r="J6" s="22"/>
    </row>
    <row r="7" spans="1:10" s="26" customFormat="1" ht="24" customHeight="1" thickBot="1" x14ac:dyDescent="0.4">
      <c r="A7" s="31" t="s">
        <v>97</v>
      </c>
      <c r="B7" s="32" t="s">
        <v>98</v>
      </c>
      <c r="C7" s="33" t="s">
        <v>99</v>
      </c>
      <c r="D7" s="22"/>
      <c r="E7" s="22"/>
      <c r="I7" s="22"/>
      <c r="J7" s="22"/>
    </row>
    <row r="8" spans="1:10" ht="16" x14ac:dyDescent="0.35">
      <c r="A8" s="34" t="s">
        <v>78</v>
      </c>
      <c r="B8" s="78"/>
      <c r="C8" s="81"/>
      <c r="D8" s="26"/>
      <c r="E8" s="26"/>
      <c r="F8" s="26"/>
      <c r="G8" s="26"/>
      <c r="H8" s="26"/>
      <c r="I8" s="26"/>
      <c r="J8" s="26"/>
    </row>
    <row r="9" spans="1:10" ht="31" x14ac:dyDescent="0.35">
      <c r="A9" s="35" t="s">
        <v>79</v>
      </c>
      <c r="B9" s="79"/>
      <c r="C9" s="82"/>
      <c r="D9" s="26"/>
      <c r="E9" s="26"/>
      <c r="F9" s="26"/>
      <c r="G9" s="26"/>
      <c r="H9" s="26"/>
      <c r="I9" s="26"/>
      <c r="J9" s="26"/>
    </row>
    <row r="10" spans="1:10" ht="31" x14ac:dyDescent="0.35">
      <c r="A10" s="35" t="s">
        <v>80</v>
      </c>
      <c r="B10" s="79"/>
      <c r="C10" s="82"/>
      <c r="D10" s="26"/>
      <c r="E10" s="26"/>
      <c r="F10" s="26"/>
      <c r="G10" s="26"/>
      <c r="H10" s="26"/>
      <c r="I10" s="26"/>
      <c r="J10" s="26"/>
    </row>
    <row r="11" spans="1:10" ht="40" customHeight="1" x14ac:dyDescent="0.35">
      <c r="A11" s="35" t="s">
        <v>81</v>
      </c>
      <c r="B11" s="79"/>
      <c r="C11" s="82"/>
      <c r="D11" s="26"/>
      <c r="E11" s="26"/>
      <c r="F11" s="26"/>
      <c r="G11" s="26"/>
      <c r="H11" s="26"/>
      <c r="I11" s="26"/>
      <c r="J11" s="26"/>
    </row>
    <row r="12" spans="1:10" ht="16" x14ac:dyDescent="0.35">
      <c r="A12" s="35" t="s">
        <v>82</v>
      </c>
      <c r="B12" s="79"/>
      <c r="C12" s="82"/>
      <c r="D12" s="26"/>
      <c r="E12" s="26"/>
      <c r="F12" s="26"/>
      <c r="G12" s="26"/>
      <c r="H12" s="26"/>
      <c r="I12" s="26"/>
      <c r="J12" s="26"/>
    </row>
    <row r="13" spans="1:10" ht="16" x14ac:dyDescent="0.35">
      <c r="A13" s="35" t="s">
        <v>83</v>
      </c>
      <c r="B13" s="79"/>
      <c r="C13" s="82"/>
      <c r="D13" s="26"/>
      <c r="E13" s="26"/>
      <c r="F13" s="26"/>
      <c r="G13" s="26"/>
      <c r="H13" s="26"/>
      <c r="I13" s="26"/>
      <c r="J13" s="26"/>
    </row>
    <row r="14" spans="1:10" ht="16" x14ac:dyDescent="0.35">
      <c r="A14" s="35" t="s">
        <v>84</v>
      </c>
      <c r="B14" s="79"/>
      <c r="C14" s="82"/>
      <c r="D14" s="26"/>
      <c r="E14" s="26"/>
      <c r="F14" s="26"/>
      <c r="G14" s="26"/>
      <c r="H14" s="26"/>
      <c r="I14" s="26"/>
      <c r="J14" s="26"/>
    </row>
    <row r="15" spans="1:10" ht="16" x14ac:dyDescent="0.35">
      <c r="A15" s="35" t="s">
        <v>85</v>
      </c>
      <c r="B15" s="79"/>
      <c r="C15" s="82"/>
      <c r="D15" s="26"/>
      <c r="E15" s="26"/>
      <c r="F15" s="26"/>
      <c r="G15" s="26"/>
      <c r="H15" s="26"/>
      <c r="I15" s="26"/>
      <c r="J15" s="26"/>
    </row>
    <row r="16" spans="1:10" s="26" customFormat="1" ht="16" x14ac:dyDescent="0.35">
      <c r="A16" s="35" t="s">
        <v>86</v>
      </c>
      <c r="B16" s="79"/>
      <c r="C16" s="82"/>
    </row>
    <row r="17" spans="1:3" s="26" customFormat="1" ht="31" x14ac:dyDescent="0.35">
      <c r="A17" s="35" t="s">
        <v>87</v>
      </c>
      <c r="B17" s="79"/>
      <c r="C17" s="82"/>
    </row>
    <row r="18" spans="1:3" s="26" customFormat="1" ht="31" x14ac:dyDescent="0.35">
      <c r="A18" s="35" t="s">
        <v>91</v>
      </c>
      <c r="B18" s="79"/>
      <c r="C18" s="82"/>
    </row>
    <row r="19" spans="1:3" s="26" customFormat="1" ht="16" x14ac:dyDescent="0.35">
      <c r="A19" s="35" t="s">
        <v>88</v>
      </c>
      <c r="B19" s="79"/>
      <c r="C19" s="82"/>
    </row>
    <row r="20" spans="1:3" s="26" customFormat="1" ht="16" x14ac:dyDescent="0.35">
      <c r="A20" s="35" t="s">
        <v>89</v>
      </c>
      <c r="B20" s="79"/>
      <c r="C20" s="82"/>
    </row>
    <row r="21" spans="1:3" s="26" customFormat="1" ht="16.5" thickBot="1" x14ac:dyDescent="0.4">
      <c r="A21" s="36" t="s">
        <v>90</v>
      </c>
      <c r="B21" s="80"/>
      <c r="C21" s="83"/>
    </row>
    <row r="22" spans="1:3" s="26" customFormat="1" x14ac:dyDescent="0.35"/>
    <row r="23" spans="1:3" s="26" customFormat="1" x14ac:dyDescent="0.35"/>
    <row r="24" spans="1:3" s="26" customFormat="1" x14ac:dyDescent="0.35"/>
    <row r="25" spans="1:3" s="26" customFormat="1" x14ac:dyDescent="0.35"/>
    <row r="26" spans="1:3" s="26" customFormat="1" x14ac:dyDescent="0.35"/>
    <row r="27" spans="1:3" s="26" customFormat="1" x14ac:dyDescent="0.35"/>
    <row r="28" spans="1:3" s="26" customFormat="1" x14ac:dyDescent="0.35"/>
    <row r="29" spans="1:3" s="26" customFormat="1" x14ac:dyDescent="0.35"/>
    <row r="30" spans="1:3" s="26" customFormat="1" x14ac:dyDescent="0.35"/>
    <row r="31" spans="1:3" s="26" customFormat="1" x14ac:dyDescent="0.35"/>
    <row r="32" spans="1:3" s="26" customFormat="1" x14ac:dyDescent="0.35"/>
    <row r="33" s="26" customFormat="1" x14ac:dyDescent="0.35"/>
    <row r="34" s="26" customFormat="1" x14ac:dyDescent="0.35"/>
    <row r="35" s="26" customFormat="1" x14ac:dyDescent="0.35"/>
    <row r="36" s="26" customFormat="1" x14ac:dyDescent="0.35"/>
    <row r="37" s="26" customFormat="1" x14ac:dyDescent="0.35"/>
    <row r="38" s="26" customFormat="1" x14ac:dyDescent="0.35"/>
    <row r="39" s="26" customFormat="1" x14ac:dyDescent="0.35"/>
    <row r="40" s="26" customFormat="1" x14ac:dyDescent="0.35"/>
    <row r="41" s="26" customFormat="1" x14ac:dyDescent="0.35"/>
    <row r="42" s="26" customFormat="1" x14ac:dyDescent="0.35"/>
    <row r="43" s="26" customFormat="1" x14ac:dyDescent="0.35"/>
    <row r="44" s="26" customFormat="1" x14ac:dyDescent="0.35"/>
    <row r="45" s="26" customFormat="1" x14ac:dyDescent="0.35"/>
    <row r="46" s="26" customFormat="1" x14ac:dyDescent="0.35"/>
    <row r="47" s="26" customFormat="1" x14ac:dyDescent="0.35"/>
    <row r="48" s="26" customFormat="1" x14ac:dyDescent="0.35"/>
    <row r="49" s="26" customFormat="1" x14ac:dyDescent="0.35"/>
    <row r="50" s="26" customFormat="1" x14ac:dyDescent="0.35"/>
    <row r="51" s="26" customFormat="1" x14ac:dyDescent="0.35"/>
    <row r="52" s="26" customFormat="1" x14ac:dyDescent="0.35"/>
    <row r="53" s="26" customFormat="1" x14ac:dyDescent="0.35"/>
    <row r="54" s="26" customFormat="1" x14ac:dyDescent="0.35"/>
    <row r="55" s="26" customFormat="1" x14ac:dyDescent="0.35"/>
    <row r="56" s="26" customFormat="1" x14ac:dyDescent="0.35"/>
    <row r="57" s="26" customFormat="1" x14ac:dyDescent="0.35"/>
    <row r="58" s="26" customFormat="1" x14ac:dyDescent="0.35"/>
    <row r="59" s="26" customFormat="1" x14ac:dyDescent="0.35"/>
    <row r="60" s="26" customFormat="1" x14ac:dyDescent="0.35"/>
    <row r="61" s="26" customFormat="1" x14ac:dyDescent="0.35"/>
    <row r="62" s="26" customFormat="1" x14ac:dyDescent="0.35"/>
    <row r="63" s="26" customFormat="1" x14ac:dyDescent="0.35"/>
    <row r="64" s="26" customFormat="1" x14ac:dyDescent="0.35"/>
    <row r="65" s="26" customFormat="1" x14ac:dyDescent="0.35"/>
    <row r="66" s="26" customFormat="1" x14ac:dyDescent="0.35"/>
    <row r="67" s="26" customFormat="1" x14ac:dyDescent="0.35"/>
    <row r="68" s="26" customFormat="1" x14ac:dyDescent="0.35"/>
    <row r="69" s="26" customFormat="1" x14ac:dyDescent="0.35"/>
    <row r="70" s="26" customFormat="1" x14ac:dyDescent="0.35"/>
    <row r="71" s="26" customFormat="1" x14ac:dyDescent="0.35"/>
    <row r="72" s="26" customFormat="1" x14ac:dyDescent="0.35"/>
    <row r="73" s="26" customFormat="1" x14ac:dyDescent="0.35"/>
    <row r="74" s="26" customFormat="1" x14ac:dyDescent="0.35"/>
    <row r="75" s="26" customFormat="1" x14ac:dyDescent="0.35"/>
    <row r="76" s="26" customFormat="1" x14ac:dyDescent="0.35"/>
    <row r="77" s="26" customFormat="1" x14ac:dyDescent="0.35"/>
    <row r="78" s="26" customFormat="1" x14ac:dyDescent="0.35"/>
    <row r="79" s="26" customFormat="1" x14ac:dyDescent="0.35"/>
    <row r="80" s="26" customFormat="1" x14ac:dyDescent="0.35"/>
    <row r="81" s="26" customFormat="1" x14ac:dyDescent="0.35"/>
    <row r="82" s="26" customFormat="1" x14ac:dyDescent="0.35"/>
    <row r="83" s="26" customFormat="1" x14ac:dyDescent="0.35"/>
    <row r="84" s="26" customFormat="1" x14ac:dyDescent="0.35"/>
    <row r="85" s="26" customFormat="1" x14ac:dyDescent="0.35"/>
    <row r="86" s="26" customFormat="1" x14ac:dyDescent="0.35"/>
    <row r="87" s="26" customFormat="1" x14ac:dyDescent="0.35"/>
    <row r="88" s="26" customFormat="1" x14ac:dyDescent="0.35"/>
    <row r="89" s="26" customFormat="1" x14ac:dyDescent="0.35"/>
    <row r="90" s="26" customFormat="1" x14ac:dyDescent="0.35"/>
    <row r="91" s="26" customFormat="1" x14ac:dyDescent="0.35"/>
    <row r="92" s="26" customFormat="1" x14ac:dyDescent="0.35"/>
    <row r="93" s="26" customFormat="1" x14ac:dyDescent="0.35"/>
    <row r="94" s="26" customFormat="1" x14ac:dyDescent="0.35"/>
    <row r="95" s="26" customFormat="1" x14ac:dyDescent="0.35"/>
    <row r="96" s="26" customFormat="1" x14ac:dyDescent="0.35"/>
    <row r="97" s="26" customFormat="1" x14ac:dyDescent="0.35"/>
    <row r="98" s="26" customFormat="1" x14ac:dyDescent="0.35"/>
    <row r="99" s="26" customFormat="1" x14ac:dyDescent="0.35"/>
    <row r="100" s="26" customFormat="1" x14ac:dyDescent="0.35"/>
    <row r="101" s="26" customFormat="1" x14ac:dyDescent="0.35"/>
    <row r="102" s="26" customFormat="1" x14ac:dyDescent="0.35"/>
    <row r="103" s="26" customFormat="1" x14ac:dyDescent="0.35"/>
    <row r="104" s="26" customFormat="1" x14ac:dyDescent="0.35"/>
    <row r="105" s="26" customFormat="1" x14ac:dyDescent="0.35"/>
    <row r="106" s="26" customFormat="1" x14ac:dyDescent="0.35"/>
    <row r="107" s="26" customFormat="1" x14ac:dyDescent="0.35"/>
    <row r="108" s="26" customFormat="1" x14ac:dyDescent="0.35"/>
    <row r="109" s="26" customFormat="1" x14ac:dyDescent="0.35"/>
    <row r="110" s="26" customFormat="1" x14ac:dyDescent="0.35"/>
    <row r="111" s="26" customFormat="1" x14ac:dyDescent="0.35"/>
    <row r="112" s="26" customFormat="1" x14ac:dyDescent="0.35"/>
    <row r="113" s="26" customFormat="1" x14ac:dyDescent="0.35"/>
    <row r="114" s="26" customFormat="1" x14ac:dyDescent="0.35"/>
    <row r="115" s="26" customFormat="1" x14ac:dyDescent="0.35"/>
    <row r="116" s="26" customFormat="1" x14ac:dyDescent="0.35"/>
    <row r="117" s="26" customFormat="1" x14ac:dyDescent="0.35"/>
    <row r="118" s="26" customFormat="1" x14ac:dyDescent="0.35"/>
    <row r="119" s="26" customFormat="1" x14ac:dyDescent="0.35"/>
    <row r="120" s="26" customFormat="1" x14ac:dyDescent="0.35"/>
    <row r="121" s="26" customFormat="1" x14ac:dyDescent="0.35"/>
    <row r="122" s="26" customFormat="1" x14ac:dyDescent="0.35"/>
    <row r="123" s="26" customFormat="1" x14ac:dyDescent="0.35"/>
    <row r="124" s="26" customFormat="1" x14ac:dyDescent="0.35"/>
    <row r="125" s="26" customFormat="1" x14ac:dyDescent="0.35"/>
    <row r="126" s="26" customFormat="1" x14ac:dyDescent="0.35"/>
    <row r="127" s="26" customFormat="1" x14ac:dyDescent="0.35"/>
    <row r="128" s="26" customFormat="1" x14ac:dyDescent="0.35"/>
    <row r="129" s="26" customFormat="1" x14ac:dyDescent="0.35"/>
    <row r="130" s="26" customFormat="1" x14ac:dyDescent="0.35"/>
    <row r="131" s="26" customFormat="1" x14ac:dyDescent="0.35"/>
    <row r="132" s="26" customFormat="1" x14ac:dyDescent="0.35"/>
    <row r="133" s="26" customFormat="1" x14ac:dyDescent="0.35"/>
    <row r="134" s="26" customFormat="1" x14ac:dyDescent="0.35"/>
    <row r="135" s="26" customFormat="1" x14ac:dyDescent="0.35"/>
    <row r="136" s="26" customFormat="1" x14ac:dyDescent="0.35"/>
    <row r="137" s="26" customFormat="1" x14ac:dyDescent="0.35"/>
    <row r="138" s="26" customFormat="1" x14ac:dyDescent="0.35"/>
    <row r="139" s="26" customFormat="1" x14ac:dyDescent="0.35"/>
    <row r="140" s="26" customFormat="1" x14ac:dyDescent="0.35"/>
    <row r="141" s="26" customFormat="1" x14ac:dyDescent="0.35"/>
    <row r="142" s="26" customFormat="1" x14ac:dyDescent="0.35"/>
    <row r="143" s="26" customFormat="1" x14ac:dyDescent="0.35"/>
    <row r="144" s="26" customFormat="1" x14ac:dyDescent="0.35"/>
    <row r="145" s="26" customFormat="1" x14ac:dyDescent="0.35"/>
    <row r="146" s="26" customFormat="1" x14ac:dyDescent="0.35"/>
    <row r="147" s="26" customFormat="1" x14ac:dyDescent="0.35"/>
    <row r="148" s="26" customFormat="1" x14ac:dyDescent="0.35"/>
    <row r="149" s="26" customFormat="1" x14ac:dyDescent="0.35"/>
    <row r="150" s="26" customFormat="1" x14ac:dyDescent="0.35"/>
    <row r="151" s="26" customFormat="1" x14ac:dyDescent="0.35"/>
    <row r="152" s="26" customFormat="1" x14ac:dyDescent="0.35"/>
    <row r="153" s="26" customFormat="1" x14ac:dyDescent="0.35"/>
    <row r="154" s="26" customFormat="1" x14ac:dyDescent="0.35"/>
    <row r="155" s="26" customFormat="1" x14ac:dyDescent="0.35"/>
    <row r="156" s="26" customFormat="1" x14ac:dyDescent="0.35"/>
    <row r="157" s="26" customFormat="1" x14ac:dyDescent="0.35"/>
    <row r="158" s="26" customFormat="1" x14ac:dyDescent="0.35"/>
    <row r="159" s="26" customFormat="1" x14ac:dyDescent="0.35"/>
    <row r="160" s="26" customFormat="1" x14ac:dyDescent="0.35"/>
    <row r="161" s="26" customFormat="1" x14ac:dyDescent="0.35"/>
    <row r="162" s="26" customFormat="1" x14ac:dyDescent="0.35"/>
    <row r="163" s="26" customFormat="1" x14ac:dyDescent="0.35"/>
    <row r="164" s="26" customFormat="1" x14ac:dyDescent="0.35"/>
    <row r="165" s="26" customFormat="1" x14ac:dyDescent="0.35"/>
    <row r="166" s="26" customFormat="1" x14ac:dyDescent="0.35"/>
    <row r="167" s="26" customFormat="1" x14ac:dyDescent="0.35"/>
    <row r="168" s="26" customFormat="1" x14ac:dyDescent="0.35"/>
    <row r="169" s="26" customFormat="1" x14ac:dyDescent="0.35"/>
    <row r="170" s="26" customFormat="1" x14ac:dyDescent="0.35"/>
    <row r="171" s="26" customFormat="1" x14ac:dyDescent="0.35"/>
    <row r="172" s="26" customFormat="1" x14ac:dyDescent="0.35"/>
    <row r="173" s="26" customFormat="1" x14ac:dyDescent="0.35"/>
    <row r="174" s="26" customFormat="1" x14ac:dyDescent="0.35"/>
    <row r="175" s="26" customFormat="1" x14ac:dyDescent="0.35"/>
    <row r="176" s="26" customFormat="1" x14ac:dyDescent="0.35"/>
    <row r="177" s="26" customFormat="1" x14ac:dyDescent="0.35"/>
    <row r="178" s="26" customFormat="1" x14ac:dyDescent="0.35"/>
    <row r="179" s="26" customFormat="1" x14ac:dyDescent="0.35"/>
    <row r="180" s="26" customFormat="1" x14ac:dyDescent="0.35"/>
    <row r="181" s="26" customFormat="1" x14ac:dyDescent="0.35"/>
    <row r="182" s="26" customFormat="1" x14ac:dyDescent="0.35"/>
    <row r="183" s="26" customFormat="1" x14ac:dyDescent="0.35"/>
    <row r="184" s="26" customFormat="1" x14ac:dyDescent="0.35"/>
    <row r="185" s="26" customFormat="1" x14ac:dyDescent="0.35"/>
    <row r="186" s="26" customFormat="1" x14ac:dyDescent="0.35"/>
    <row r="187" s="26" customFormat="1" x14ac:dyDescent="0.35"/>
    <row r="188" s="26" customFormat="1" x14ac:dyDescent="0.35"/>
    <row r="189" s="26" customFormat="1" x14ac:dyDescent="0.35"/>
    <row r="190" s="26" customFormat="1" x14ac:dyDescent="0.35"/>
    <row r="191" s="26" customFormat="1" x14ac:dyDescent="0.35"/>
    <row r="192" s="26" customFormat="1" x14ac:dyDescent="0.35"/>
    <row r="193" s="26" customFormat="1" x14ac:dyDescent="0.35"/>
    <row r="194" s="26" customFormat="1" x14ac:dyDescent="0.35"/>
    <row r="195" s="26" customFormat="1" x14ac:dyDescent="0.35"/>
    <row r="196" s="26" customFormat="1" x14ac:dyDescent="0.35"/>
    <row r="197" s="26" customFormat="1" x14ac:dyDescent="0.35"/>
    <row r="198" s="26" customFormat="1" x14ac:dyDescent="0.35"/>
    <row r="199" s="26" customFormat="1" x14ac:dyDescent="0.35"/>
    <row r="200" s="26" customFormat="1" x14ac:dyDescent="0.35"/>
    <row r="201" s="26" customFormat="1" x14ac:dyDescent="0.35"/>
    <row r="202" s="26" customFormat="1" x14ac:dyDescent="0.35"/>
    <row r="203" s="26" customFormat="1" x14ac:dyDescent="0.35"/>
    <row r="204" s="26" customFormat="1" x14ac:dyDescent="0.35"/>
    <row r="205" s="26" customFormat="1" x14ac:dyDescent="0.35"/>
    <row r="206" s="26" customFormat="1" x14ac:dyDescent="0.35"/>
    <row r="207" s="26" customFormat="1" x14ac:dyDescent="0.35"/>
    <row r="208" s="26" customFormat="1" x14ac:dyDescent="0.35"/>
    <row r="209" s="26" customFormat="1" x14ac:dyDescent="0.35"/>
    <row r="210" s="26" customFormat="1" x14ac:dyDescent="0.35"/>
    <row r="211" s="26" customFormat="1" x14ac:dyDescent="0.35"/>
    <row r="212" s="26" customFormat="1" x14ac:dyDescent="0.35"/>
    <row r="213" s="26" customFormat="1" x14ac:dyDescent="0.35"/>
    <row r="214" s="26" customFormat="1" x14ac:dyDescent="0.35"/>
  </sheetData>
  <mergeCells count="4">
    <mergeCell ref="A2:H2"/>
    <mergeCell ref="B3:E3"/>
    <mergeCell ref="B4:E4"/>
    <mergeCell ref="B5:E5"/>
  </mergeCells>
  <dataValidations count="1">
    <dataValidation allowBlank="1" showInputMessage="1" showErrorMessage="1" promptTitle="Fuente" prompt="Indicar la fuente de datos" sqref="C8:C21" xr:uid="{083B8FFA-DE5F-4B54-A69B-0DA6275D9E30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eleccionar una opción" prompt="Indicar si existe o no el condicionante territorial" xr:uid="{556BEDE8-4C06-444E-A985-8FBBFAE19F11}">
          <x14:formula1>
            <xm:f>Aux!$D$2:$D$3</xm:f>
          </x14:formula1>
          <xm:sqref>B8:B21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83A29-1547-4DE6-BAB6-F4E00DA99294}">
  <sheetPr>
    <tabColor rgb="FF86A6C1"/>
  </sheetPr>
  <dimension ref="A1:J209"/>
  <sheetViews>
    <sheetView zoomScaleNormal="100" workbookViewId="0">
      <selection activeCell="A12" sqref="A12"/>
    </sheetView>
  </sheetViews>
  <sheetFormatPr baseColWidth="10" defaultRowHeight="14.5" x14ac:dyDescent="0.35"/>
  <cols>
    <col min="1" max="1" width="70.1796875" customWidth="1"/>
    <col min="2" max="2" width="27.1796875" customWidth="1"/>
    <col min="3" max="3" width="28.81640625" customWidth="1"/>
    <col min="4" max="10" width="25.6328125" customWidth="1"/>
    <col min="11" max="11" width="15.6328125" customWidth="1"/>
  </cols>
  <sheetData>
    <row r="1" spans="1:10" ht="20.5" x14ac:dyDescent="0.35">
      <c r="A1" s="45" t="s">
        <v>100</v>
      </c>
      <c r="B1" s="46"/>
      <c r="C1" s="46"/>
      <c r="D1" s="46"/>
      <c r="E1" s="46"/>
      <c r="F1" s="46"/>
      <c r="G1" s="46"/>
      <c r="H1" s="47"/>
    </row>
    <row r="2" spans="1:10" ht="18" x14ac:dyDescent="0.35">
      <c r="A2" s="206" t="s">
        <v>101</v>
      </c>
      <c r="B2" s="206"/>
      <c r="C2" s="206"/>
      <c r="D2" s="206"/>
      <c r="E2" s="206"/>
      <c r="F2" s="206"/>
      <c r="G2" s="206"/>
      <c r="H2" s="206"/>
      <c r="I2" s="22"/>
      <c r="J2" s="21"/>
    </row>
    <row r="3" spans="1:10" s="50" customFormat="1" ht="18" x14ac:dyDescent="0.35">
      <c r="A3" s="48" t="s">
        <v>118</v>
      </c>
      <c r="B3" s="48"/>
      <c r="C3" s="48"/>
      <c r="D3" s="48"/>
      <c r="E3" s="48"/>
      <c r="F3" s="48"/>
      <c r="G3" s="48"/>
      <c r="H3" s="48"/>
      <c r="I3" s="49"/>
      <c r="J3" s="49"/>
    </row>
    <row r="4" spans="1:10" ht="15.5" x14ac:dyDescent="0.35">
      <c r="A4" s="51" t="s">
        <v>1</v>
      </c>
      <c r="B4" s="207" t="s">
        <v>225</v>
      </c>
      <c r="C4" s="207"/>
      <c r="D4" s="207"/>
      <c r="E4" s="207"/>
      <c r="F4" s="207"/>
      <c r="G4" s="207"/>
      <c r="H4" s="26"/>
      <c r="I4" s="22"/>
      <c r="J4" s="21"/>
    </row>
    <row r="5" spans="1:10" ht="15.5" x14ac:dyDescent="0.35">
      <c r="A5" s="51" t="s">
        <v>23</v>
      </c>
      <c r="B5" s="207" t="s">
        <v>119</v>
      </c>
      <c r="C5" s="207"/>
      <c r="D5" s="207"/>
      <c r="E5" s="207"/>
      <c r="F5" s="207"/>
      <c r="G5" s="207"/>
      <c r="H5" s="26"/>
      <c r="I5" s="22"/>
      <c r="J5" s="21"/>
    </row>
    <row r="6" spans="1:10" ht="15.5" x14ac:dyDescent="0.35">
      <c r="A6" s="51" t="s">
        <v>41</v>
      </c>
      <c r="B6" s="207" t="s">
        <v>117</v>
      </c>
      <c r="C6" s="207"/>
      <c r="D6" s="207"/>
      <c r="E6" s="207"/>
      <c r="F6" s="207"/>
      <c r="G6" s="207"/>
      <c r="H6" s="26"/>
      <c r="I6" s="22"/>
      <c r="J6" s="21"/>
    </row>
    <row r="7" spans="1:10" s="26" customFormat="1" ht="15" thickBot="1" x14ac:dyDescent="0.4">
      <c r="A7" s="24"/>
      <c r="B7" s="25"/>
      <c r="C7" s="22"/>
      <c r="D7" s="22"/>
      <c r="E7" s="22"/>
      <c r="I7" s="22"/>
      <c r="J7" s="22"/>
    </row>
    <row r="8" spans="1:10" s="26" customFormat="1" ht="18.5" customHeight="1" thickBot="1" x14ac:dyDescent="0.45">
      <c r="A8" s="210" t="s">
        <v>156</v>
      </c>
      <c r="B8" s="211"/>
      <c r="C8" s="211"/>
      <c r="D8" s="211"/>
      <c r="E8" s="211"/>
      <c r="F8" s="216" t="s">
        <v>239</v>
      </c>
      <c r="G8" s="217"/>
      <c r="H8" s="218"/>
      <c r="I8" s="22"/>
      <c r="J8" s="22"/>
    </row>
    <row r="9" spans="1:10" s="56" customFormat="1" ht="23" customHeight="1" thickBot="1" x14ac:dyDescent="0.4">
      <c r="A9" s="52" t="s">
        <v>103</v>
      </c>
      <c r="B9" s="152" t="s">
        <v>104</v>
      </c>
      <c r="C9" s="57" t="s">
        <v>105</v>
      </c>
      <c r="D9" s="208" t="s">
        <v>106</v>
      </c>
      <c r="E9" s="209"/>
      <c r="F9" s="219" t="s">
        <v>210</v>
      </c>
      <c r="G9" s="220"/>
      <c r="H9" s="221"/>
      <c r="I9" s="22"/>
      <c r="J9" s="22"/>
    </row>
    <row r="10" spans="1:10" ht="16" x14ac:dyDescent="0.35">
      <c r="A10" s="131" t="s">
        <v>102</v>
      </c>
      <c r="B10" s="132" t="s">
        <v>95</v>
      </c>
      <c r="C10" s="133" t="s">
        <v>226</v>
      </c>
      <c r="D10" s="201" t="s">
        <v>227</v>
      </c>
      <c r="E10" s="202"/>
      <c r="F10" s="101" t="s">
        <v>200</v>
      </c>
      <c r="G10" s="212" t="s">
        <v>215</v>
      </c>
      <c r="H10" s="213"/>
      <c r="I10" s="26"/>
      <c r="J10" s="26"/>
    </row>
    <row r="11" spans="1:10" ht="16" x14ac:dyDescent="0.35">
      <c r="A11" s="60" t="s">
        <v>107</v>
      </c>
      <c r="B11" s="134"/>
      <c r="C11" s="79"/>
      <c r="D11" s="203"/>
      <c r="E11" s="204"/>
      <c r="F11" s="102" t="s">
        <v>201</v>
      </c>
      <c r="G11" s="212" t="s">
        <v>216</v>
      </c>
      <c r="H11" s="213"/>
      <c r="I11" s="26"/>
      <c r="J11" s="26"/>
    </row>
    <row r="12" spans="1:10" ht="16.5" thickBot="1" x14ac:dyDescent="0.4">
      <c r="A12" s="60" t="s">
        <v>108</v>
      </c>
      <c r="B12" s="134"/>
      <c r="C12" s="79"/>
      <c r="D12" s="203"/>
      <c r="E12" s="204"/>
      <c r="F12" s="103" t="s">
        <v>202</v>
      </c>
      <c r="G12" s="214" t="s">
        <v>217</v>
      </c>
      <c r="H12" s="215"/>
      <c r="I12" s="26"/>
      <c r="J12" s="26"/>
    </row>
    <row r="13" spans="1:10" ht="16" x14ac:dyDescent="0.35">
      <c r="A13" s="60" t="s">
        <v>109</v>
      </c>
      <c r="B13" s="134"/>
      <c r="C13" s="79"/>
      <c r="D13" s="203"/>
      <c r="E13" s="205"/>
      <c r="F13" s="26"/>
      <c r="G13" s="26"/>
      <c r="H13" s="26"/>
      <c r="I13" s="26"/>
      <c r="J13" s="26"/>
    </row>
    <row r="14" spans="1:10" ht="16" x14ac:dyDescent="0.35">
      <c r="A14" s="60" t="s">
        <v>110</v>
      </c>
      <c r="B14" s="134"/>
      <c r="C14" s="79"/>
      <c r="D14" s="203"/>
      <c r="E14" s="205"/>
      <c r="F14" s="26"/>
      <c r="G14" s="26"/>
      <c r="H14" s="26"/>
      <c r="I14" s="26"/>
      <c r="J14" s="26"/>
    </row>
    <row r="15" spans="1:10" ht="16" x14ac:dyDescent="0.35">
      <c r="A15" s="60" t="s">
        <v>111</v>
      </c>
      <c r="B15" s="134"/>
      <c r="C15" s="79"/>
      <c r="D15" s="203"/>
      <c r="E15" s="205"/>
      <c r="F15" s="26"/>
      <c r="G15" s="26"/>
      <c r="H15" s="26"/>
      <c r="I15" s="26"/>
      <c r="J15" s="26"/>
    </row>
    <row r="16" spans="1:10" ht="16" x14ac:dyDescent="0.35">
      <c r="A16" s="60" t="s">
        <v>112</v>
      </c>
      <c r="B16" s="134"/>
      <c r="C16" s="79"/>
      <c r="D16" s="203"/>
      <c r="E16" s="205"/>
      <c r="F16" s="26"/>
      <c r="G16" s="26"/>
      <c r="H16" s="26"/>
      <c r="I16" s="26"/>
      <c r="J16" s="26"/>
    </row>
    <row r="17" spans="1:10" ht="16.5" thickBot="1" x14ac:dyDescent="0.4">
      <c r="A17" s="61" t="s">
        <v>113</v>
      </c>
      <c r="B17" s="135"/>
      <c r="C17" s="80"/>
      <c r="D17" s="222"/>
      <c r="E17" s="223"/>
      <c r="F17" s="26"/>
      <c r="G17" s="26"/>
      <c r="H17" s="26"/>
      <c r="I17" s="26"/>
      <c r="J17" s="26"/>
    </row>
    <row r="18" spans="1:10" s="26" customFormat="1" ht="15" thickBot="1" x14ac:dyDescent="0.4"/>
    <row r="19" spans="1:10" s="26" customFormat="1" ht="16" x14ac:dyDescent="0.35">
      <c r="A19" s="55" t="s">
        <v>114</v>
      </c>
      <c r="B19" s="70"/>
      <c r="C19" s="70"/>
      <c r="D19" s="71"/>
    </row>
    <row r="20" spans="1:10" s="26" customFormat="1" ht="16" x14ac:dyDescent="0.35">
      <c r="A20" s="53" t="s">
        <v>115</v>
      </c>
      <c r="B20" s="79"/>
      <c r="C20" s="79"/>
      <c r="D20" s="82"/>
    </row>
    <row r="21" spans="1:10" s="26" customFormat="1" ht="16.5" thickBot="1" x14ac:dyDescent="0.4">
      <c r="A21" s="54" t="s">
        <v>116</v>
      </c>
      <c r="B21" s="80"/>
      <c r="C21" s="80"/>
      <c r="D21" s="83"/>
    </row>
    <row r="22" spans="1:10" s="26" customFormat="1" x14ac:dyDescent="0.35"/>
    <row r="23" spans="1:10" s="26" customFormat="1" ht="18.5" customHeight="1" thickBot="1" x14ac:dyDescent="0.45">
      <c r="A23" s="224" t="s">
        <v>157</v>
      </c>
      <c r="B23" s="225"/>
      <c r="C23" s="225"/>
      <c r="D23" s="225"/>
      <c r="E23" s="225"/>
      <c r="F23" s="225"/>
      <c r="G23" s="225"/>
      <c r="H23" s="225"/>
      <c r="I23" s="22"/>
      <c r="J23" s="22"/>
    </row>
    <row r="24" spans="1:10" s="58" customFormat="1" ht="31.5" thickBot="1" x14ac:dyDescent="0.4">
      <c r="A24" s="65" t="s">
        <v>120</v>
      </c>
      <c r="B24" s="137" t="s">
        <v>121</v>
      </c>
      <c r="C24" s="138" t="s">
        <v>122</v>
      </c>
      <c r="D24" s="138" t="s">
        <v>123</v>
      </c>
      <c r="E24" s="139" t="s">
        <v>124</v>
      </c>
      <c r="F24" s="100" t="s">
        <v>125</v>
      </c>
      <c r="G24" s="138" t="s">
        <v>126</v>
      </c>
      <c r="H24" s="140" t="s">
        <v>211</v>
      </c>
    </row>
    <row r="25" spans="1:10" s="58" customFormat="1" ht="30" x14ac:dyDescent="0.35">
      <c r="A25" s="60">
        <v>1</v>
      </c>
      <c r="B25" s="63" t="s">
        <v>228</v>
      </c>
      <c r="C25" s="39" t="s">
        <v>229</v>
      </c>
      <c r="D25" s="39" t="s">
        <v>230</v>
      </c>
      <c r="E25" s="39" t="s">
        <v>231</v>
      </c>
      <c r="F25" s="39" t="s">
        <v>235</v>
      </c>
      <c r="G25" s="39" t="s">
        <v>236</v>
      </c>
      <c r="H25" s="40">
        <v>2</v>
      </c>
    </row>
    <row r="26" spans="1:10" s="58" customFormat="1" ht="15.5" x14ac:dyDescent="0.35">
      <c r="A26" s="60">
        <v>2</v>
      </c>
      <c r="B26" s="63"/>
      <c r="C26" s="39"/>
      <c r="D26" s="39"/>
      <c r="E26" s="39"/>
      <c r="F26" s="39"/>
      <c r="G26" s="39"/>
      <c r="H26" s="40"/>
    </row>
    <row r="27" spans="1:10" s="26" customFormat="1" ht="15.5" x14ac:dyDescent="0.35">
      <c r="A27" s="60">
        <v>3</v>
      </c>
      <c r="B27" s="63"/>
      <c r="C27" s="39"/>
      <c r="D27" s="39"/>
      <c r="E27" s="39"/>
      <c r="F27" s="39"/>
      <c r="G27" s="39"/>
      <c r="H27" s="40"/>
    </row>
    <row r="28" spans="1:10" s="26" customFormat="1" ht="15.5" x14ac:dyDescent="0.35">
      <c r="A28" s="60">
        <v>4</v>
      </c>
      <c r="B28" s="63"/>
      <c r="C28" s="39"/>
      <c r="D28" s="39"/>
      <c r="E28" s="39"/>
      <c r="F28" s="39"/>
      <c r="G28" s="39"/>
      <c r="H28" s="40"/>
    </row>
    <row r="29" spans="1:10" s="26" customFormat="1" ht="15.5" x14ac:dyDescent="0.35">
      <c r="A29" s="60">
        <v>5</v>
      </c>
      <c r="B29" s="63"/>
      <c r="C29" s="39"/>
      <c r="D29" s="39"/>
      <c r="E29" s="39"/>
      <c r="F29" s="39"/>
      <c r="G29" s="39"/>
      <c r="H29" s="40"/>
    </row>
    <row r="30" spans="1:10" s="26" customFormat="1" ht="15.5" x14ac:dyDescent="0.35">
      <c r="A30" s="60">
        <v>6</v>
      </c>
      <c r="B30" s="63"/>
      <c r="C30" s="39"/>
      <c r="D30" s="39"/>
      <c r="E30" s="39"/>
      <c r="F30" s="39"/>
      <c r="G30" s="39"/>
      <c r="H30" s="40"/>
    </row>
    <row r="31" spans="1:10" s="26" customFormat="1" ht="15.5" x14ac:dyDescent="0.35">
      <c r="A31" s="60">
        <v>7</v>
      </c>
      <c r="B31" s="63"/>
      <c r="C31" s="39"/>
      <c r="D31" s="39"/>
      <c r="E31" s="39"/>
      <c r="F31" s="39"/>
      <c r="G31" s="39"/>
      <c r="H31" s="40"/>
    </row>
    <row r="32" spans="1:10" s="26" customFormat="1" ht="15.5" x14ac:dyDescent="0.35">
      <c r="A32" s="60">
        <v>8</v>
      </c>
      <c r="B32" s="63"/>
      <c r="C32" s="39"/>
      <c r="D32" s="39"/>
      <c r="E32" s="39"/>
      <c r="F32" s="39"/>
      <c r="G32" s="39"/>
      <c r="H32" s="40"/>
    </row>
    <row r="33" spans="1:8" s="26" customFormat="1" ht="15.5" x14ac:dyDescent="0.35">
      <c r="A33" s="60">
        <v>9</v>
      </c>
      <c r="B33" s="63"/>
      <c r="C33" s="39"/>
      <c r="D33" s="39"/>
      <c r="E33" s="39"/>
      <c r="F33" s="39"/>
      <c r="G33" s="39"/>
      <c r="H33" s="40"/>
    </row>
    <row r="34" spans="1:8" s="26" customFormat="1" ht="15.5" x14ac:dyDescent="0.35">
      <c r="A34" s="60">
        <v>10</v>
      </c>
      <c r="B34" s="63"/>
      <c r="C34" s="39"/>
      <c r="D34" s="39"/>
      <c r="E34" s="39"/>
      <c r="F34" s="39"/>
      <c r="G34" s="39"/>
      <c r="H34" s="40"/>
    </row>
    <row r="35" spans="1:8" s="26" customFormat="1" ht="15.5" x14ac:dyDescent="0.35">
      <c r="A35" s="60">
        <v>11</v>
      </c>
      <c r="B35" s="63"/>
      <c r="C35" s="39"/>
      <c r="D35" s="39"/>
      <c r="E35" s="39"/>
      <c r="F35" s="39"/>
      <c r="G35" s="39"/>
      <c r="H35" s="40"/>
    </row>
    <row r="36" spans="1:8" s="26" customFormat="1" ht="15.5" x14ac:dyDescent="0.35">
      <c r="A36" s="60">
        <v>12</v>
      </c>
      <c r="B36" s="63"/>
      <c r="C36" s="39"/>
      <c r="D36" s="39"/>
      <c r="E36" s="39"/>
      <c r="F36" s="39"/>
      <c r="G36" s="39"/>
      <c r="H36" s="40"/>
    </row>
    <row r="37" spans="1:8" s="26" customFormat="1" ht="15.5" x14ac:dyDescent="0.35">
      <c r="A37" s="60">
        <v>13</v>
      </c>
      <c r="B37" s="63"/>
      <c r="C37" s="39"/>
      <c r="D37" s="39"/>
      <c r="E37" s="39"/>
      <c r="F37" s="39"/>
      <c r="G37" s="39"/>
      <c r="H37" s="40"/>
    </row>
    <row r="38" spans="1:8" s="26" customFormat="1" ht="15.5" x14ac:dyDescent="0.35">
      <c r="A38" s="60">
        <v>14</v>
      </c>
      <c r="B38" s="63"/>
      <c r="C38" s="39"/>
      <c r="D38" s="39"/>
      <c r="E38" s="39"/>
      <c r="F38" s="39"/>
      <c r="G38" s="39"/>
      <c r="H38" s="40"/>
    </row>
    <row r="39" spans="1:8" s="26" customFormat="1" ht="15.5" x14ac:dyDescent="0.35">
      <c r="A39" s="60">
        <v>15</v>
      </c>
      <c r="B39" s="63"/>
      <c r="C39" s="39"/>
      <c r="D39" s="39"/>
      <c r="E39" s="39"/>
      <c r="F39" s="39"/>
      <c r="G39" s="39"/>
      <c r="H39" s="40"/>
    </row>
    <row r="40" spans="1:8" s="26" customFormat="1" ht="15.5" x14ac:dyDescent="0.35">
      <c r="A40" s="60">
        <v>16</v>
      </c>
      <c r="B40" s="63"/>
      <c r="C40" s="39"/>
      <c r="D40" s="39"/>
      <c r="E40" s="39"/>
      <c r="F40" s="39"/>
      <c r="G40" s="39"/>
      <c r="H40" s="40"/>
    </row>
    <row r="41" spans="1:8" s="26" customFormat="1" ht="15.5" x14ac:dyDescent="0.35">
      <c r="A41" s="60">
        <v>17</v>
      </c>
      <c r="B41" s="63"/>
      <c r="C41" s="39"/>
      <c r="D41" s="39"/>
      <c r="E41" s="39"/>
      <c r="F41" s="39"/>
      <c r="G41" s="39"/>
      <c r="H41" s="40"/>
    </row>
    <row r="42" spans="1:8" s="26" customFormat="1" ht="15.5" x14ac:dyDescent="0.35">
      <c r="A42" s="60">
        <v>18</v>
      </c>
      <c r="B42" s="63"/>
      <c r="C42" s="39"/>
      <c r="D42" s="39"/>
      <c r="E42" s="39"/>
      <c r="F42" s="39"/>
      <c r="G42" s="39"/>
      <c r="H42" s="40"/>
    </row>
    <row r="43" spans="1:8" s="26" customFormat="1" ht="15.5" x14ac:dyDescent="0.35">
      <c r="A43" s="60">
        <v>19</v>
      </c>
      <c r="B43" s="63"/>
      <c r="C43" s="39"/>
      <c r="D43" s="39"/>
      <c r="E43" s="39"/>
      <c r="F43" s="39"/>
      <c r="G43" s="39"/>
      <c r="H43" s="40"/>
    </row>
    <row r="44" spans="1:8" s="26" customFormat="1" ht="15.5" x14ac:dyDescent="0.35">
      <c r="A44" s="60">
        <v>20</v>
      </c>
      <c r="B44" s="63"/>
      <c r="C44" s="39"/>
      <c r="D44" s="39"/>
      <c r="E44" s="39"/>
      <c r="F44" s="39"/>
      <c r="G44" s="39"/>
      <c r="H44" s="40"/>
    </row>
    <row r="45" spans="1:8" s="26" customFormat="1" ht="15.5" x14ac:dyDescent="0.35">
      <c r="A45" s="60">
        <v>21</v>
      </c>
      <c r="B45" s="63"/>
      <c r="C45" s="39"/>
      <c r="D45" s="39"/>
      <c r="E45" s="39"/>
      <c r="F45" s="39"/>
      <c r="G45" s="39"/>
      <c r="H45" s="40"/>
    </row>
    <row r="46" spans="1:8" s="26" customFormat="1" ht="15.5" x14ac:dyDescent="0.35">
      <c r="A46" s="60">
        <v>22</v>
      </c>
      <c r="B46" s="63"/>
      <c r="C46" s="39"/>
      <c r="D46" s="39"/>
      <c r="E46" s="39"/>
      <c r="F46" s="39"/>
      <c r="G46" s="39"/>
      <c r="H46" s="40"/>
    </row>
    <row r="47" spans="1:8" s="26" customFormat="1" ht="15.5" x14ac:dyDescent="0.35">
      <c r="A47" s="60">
        <v>23</v>
      </c>
      <c r="B47" s="63"/>
      <c r="C47" s="39"/>
      <c r="D47" s="39"/>
      <c r="E47" s="39"/>
      <c r="F47" s="39"/>
      <c r="G47" s="39"/>
      <c r="H47" s="40"/>
    </row>
    <row r="48" spans="1:8" s="26" customFormat="1" ht="15.5" x14ac:dyDescent="0.35">
      <c r="A48" s="60">
        <v>24</v>
      </c>
      <c r="B48" s="63"/>
      <c r="C48" s="39"/>
      <c r="D48" s="39"/>
      <c r="E48" s="39"/>
      <c r="F48" s="39"/>
      <c r="G48" s="39"/>
      <c r="H48" s="40"/>
    </row>
    <row r="49" spans="1:8" s="26" customFormat="1" ht="15.5" x14ac:dyDescent="0.35">
      <c r="A49" s="60">
        <v>25</v>
      </c>
      <c r="B49" s="63"/>
      <c r="C49" s="39"/>
      <c r="D49" s="39"/>
      <c r="E49" s="39"/>
      <c r="F49" s="39"/>
      <c r="G49" s="39"/>
      <c r="H49" s="40"/>
    </row>
    <row r="50" spans="1:8" s="26" customFormat="1" ht="15.5" x14ac:dyDescent="0.35">
      <c r="A50" s="60">
        <v>26</v>
      </c>
      <c r="B50" s="63"/>
      <c r="C50" s="39"/>
      <c r="D50" s="39"/>
      <c r="E50" s="39"/>
      <c r="F50" s="39"/>
      <c r="G50" s="39"/>
      <c r="H50" s="40"/>
    </row>
    <row r="51" spans="1:8" s="26" customFormat="1" ht="15.5" x14ac:dyDescent="0.35">
      <c r="A51" s="60">
        <v>27</v>
      </c>
      <c r="B51" s="63"/>
      <c r="C51" s="39"/>
      <c r="D51" s="39"/>
      <c r="E51" s="39"/>
      <c r="F51" s="39"/>
      <c r="G51" s="39"/>
      <c r="H51" s="40"/>
    </row>
    <row r="52" spans="1:8" s="26" customFormat="1" ht="15.5" x14ac:dyDescent="0.35">
      <c r="A52" s="60">
        <v>28</v>
      </c>
      <c r="B52" s="63"/>
      <c r="C52" s="39"/>
      <c r="D52" s="39"/>
      <c r="E52" s="39"/>
      <c r="F52" s="39"/>
      <c r="G52" s="39"/>
      <c r="H52" s="40"/>
    </row>
    <row r="53" spans="1:8" s="26" customFormat="1" ht="15.5" x14ac:dyDescent="0.35">
      <c r="A53" s="60">
        <v>29</v>
      </c>
      <c r="B53" s="63"/>
      <c r="C53" s="39"/>
      <c r="D53" s="39"/>
      <c r="E53" s="39"/>
      <c r="F53" s="39"/>
      <c r="G53" s="39"/>
      <c r="H53" s="40"/>
    </row>
    <row r="54" spans="1:8" s="26" customFormat="1" ht="15.5" x14ac:dyDescent="0.35">
      <c r="A54" s="60">
        <v>30</v>
      </c>
      <c r="B54" s="63"/>
      <c r="C54" s="39"/>
      <c r="D54" s="39"/>
      <c r="E54" s="39"/>
      <c r="F54" s="39"/>
      <c r="G54" s="39"/>
      <c r="H54" s="40"/>
    </row>
    <row r="55" spans="1:8" s="26" customFormat="1" ht="15.5" x14ac:dyDescent="0.35">
      <c r="A55" s="60">
        <v>31</v>
      </c>
      <c r="B55" s="63"/>
      <c r="C55" s="39"/>
      <c r="D55" s="39"/>
      <c r="E55" s="39"/>
      <c r="F55" s="39"/>
      <c r="G55" s="39"/>
      <c r="H55" s="40"/>
    </row>
    <row r="56" spans="1:8" s="26" customFormat="1" ht="15.5" x14ac:dyDescent="0.35">
      <c r="A56" s="60">
        <v>32</v>
      </c>
      <c r="B56" s="63"/>
      <c r="C56" s="39"/>
      <c r="D56" s="39"/>
      <c r="E56" s="39"/>
      <c r="F56" s="39"/>
      <c r="G56" s="39"/>
      <c r="H56" s="40"/>
    </row>
    <row r="57" spans="1:8" s="26" customFormat="1" ht="15.5" x14ac:dyDescent="0.35">
      <c r="A57" s="60">
        <v>33</v>
      </c>
      <c r="B57" s="63"/>
      <c r="C57" s="39"/>
      <c r="D57" s="39"/>
      <c r="E57" s="39"/>
      <c r="F57" s="39"/>
      <c r="G57" s="39"/>
      <c r="H57" s="40"/>
    </row>
    <row r="58" spans="1:8" s="26" customFormat="1" ht="15.5" x14ac:dyDescent="0.35">
      <c r="A58" s="60">
        <v>34</v>
      </c>
      <c r="B58" s="63"/>
      <c r="C58" s="39"/>
      <c r="D58" s="39"/>
      <c r="E58" s="39"/>
      <c r="F58" s="39"/>
      <c r="G58" s="39"/>
      <c r="H58" s="40"/>
    </row>
    <row r="59" spans="1:8" s="26" customFormat="1" ht="15.5" x14ac:dyDescent="0.35">
      <c r="A59" s="60">
        <v>35</v>
      </c>
      <c r="B59" s="63"/>
      <c r="C59" s="39"/>
      <c r="D59" s="39"/>
      <c r="E59" s="39"/>
      <c r="F59" s="39"/>
      <c r="G59" s="39"/>
      <c r="H59" s="40"/>
    </row>
    <row r="60" spans="1:8" s="26" customFormat="1" ht="15.5" x14ac:dyDescent="0.35">
      <c r="A60" s="60">
        <v>36</v>
      </c>
      <c r="B60" s="63"/>
      <c r="C60" s="39"/>
      <c r="D60" s="39"/>
      <c r="E60" s="39"/>
      <c r="F60" s="39"/>
      <c r="G60" s="39"/>
      <c r="H60" s="40"/>
    </row>
    <row r="61" spans="1:8" s="26" customFormat="1" ht="15.5" x14ac:dyDescent="0.35">
      <c r="A61" s="60">
        <v>37</v>
      </c>
      <c r="B61" s="63"/>
      <c r="C61" s="39"/>
      <c r="D61" s="39"/>
      <c r="E61" s="39"/>
      <c r="F61" s="39"/>
      <c r="G61" s="39"/>
      <c r="H61" s="40"/>
    </row>
    <row r="62" spans="1:8" s="26" customFormat="1" ht="15.5" x14ac:dyDescent="0.35">
      <c r="A62" s="60">
        <v>38</v>
      </c>
      <c r="B62" s="63"/>
      <c r="C62" s="39"/>
      <c r="D62" s="39"/>
      <c r="E62" s="39"/>
      <c r="F62" s="39"/>
      <c r="G62" s="39"/>
      <c r="H62" s="40"/>
    </row>
    <row r="63" spans="1:8" s="26" customFormat="1" ht="15.5" x14ac:dyDescent="0.35">
      <c r="A63" s="60">
        <v>39</v>
      </c>
      <c r="B63" s="63"/>
      <c r="C63" s="39"/>
      <c r="D63" s="39"/>
      <c r="E63" s="39"/>
      <c r="F63" s="39"/>
      <c r="G63" s="39"/>
      <c r="H63" s="40"/>
    </row>
    <row r="64" spans="1:8" s="26" customFormat="1" ht="15.5" x14ac:dyDescent="0.35">
      <c r="A64" s="60">
        <v>40</v>
      </c>
      <c r="B64" s="63"/>
      <c r="C64" s="39"/>
      <c r="D64" s="39"/>
      <c r="E64" s="39"/>
      <c r="F64" s="39"/>
      <c r="G64" s="39"/>
      <c r="H64" s="40"/>
    </row>
    <row r="65" spans="1:8" s="26" customFormat="1" ht="15.5" x14ac:dyDescent="0.35">
      <c r="A65" s="60">
        <v>41</v>
      </c>
      <c r="B65" s="63"/>
      <c r="C65" s="39"/>
      <c r="D65" s="39"/>
      <c r="E65" s="39"/>
      <c r="F65" s="39"/>
      <c r="G65" s="39"/>
      <c r="H65" s="40"/>
    </row>
    <row r="66" spans="1:8" s="26" customFormat="1" ht="15.5" x14ac:dyDescent="0.35">
      <c r="A66" s="60">
        <v>42</v>
      </c>
      <c r="B66" s="63"/>
      <c r="C66" s="39"/>
      <c r="D66" s="39"/>
      <c r="E66" s="39"/>
      <c r="F66" s="39"/>
      <c r="G66" s="39"/>
      <c r="H66" s="40"/>
    </row>
    <row r="67" spans="1:8" s="26" customFormat="1" ht="15.5" x14ac:dyDescent="0.35">
      <c r="A67" s="60">
        <v>43</v>
      </c>
      <c r="B67" s="63"/>
      <c r="C67" s="39"/>
      <c r="D67" s="39"/>
      <c r="E67" s="39"/>
      <c r="F67" s="39"/>
      <c r="G67" s="39"/>
      <c r="H67" s="40"/>
    </row>
    <row r="68" spans="1:8" s="26" customFormat="1" ht="16" thickBot="1" x14ac:dyDescent="0.4">
      <c r="A68" s="61">
        <v>44</v>
      </c>
      <c r="B68" s="64"/>
      <c r="C68" s="41"/>
      <c r="D68" s="41"/>
      <c r="E68" s="41"/>
      <c r="F68" s="41"/>
      <c r="G68" s="41"/>
      <c r="H68" s="42"/>
    </row>
    <row r="69" spans="1:8" s="26" customFormat="1" x14ac:dyDescent="0.35"/>
    <row r="70" spans="1:8" s="26" customFormat="1" x14ac:dyDescent="0.35"/>
    <row r="71" spans="1:8" s="26" customFormat="1" x14ac:dyDescent="0.35"/>
    <row r="72" spans="1:8" s="26" customFormat="1" x14ac:dyDescent="0.35"/>
    <row r="73" spans="1:8" s="26" customFormat="1" x14ac:dyDescent="0.35"/>
    <row r="74" spans="1:8" s="26" customFormat="1" x14ac:dyDescent="0.35"/>
    <row r="75" spans="1:8" s="26" customFormat="1" x14ac:dyDescent="0.35"/>
    <row r="76" spans="1:8" s="26" customFormat="1" x14ac:dyDescent="0.35"/>
    <row r="77" spans="1:8" s="26" customFormat="1" x14ac:dyDescent="0.35"/>
    <row r="78" spans="1:8" s="26" customFormat="1" x14ac:dyDescent="0.35"/>
    <row r="79" spans="1:8" s="26" customFormat="1" x14ac:dyDescent="0.35"/>
    <row r="80" spans="1:8" s="26" customFormat="1" x14ac:dyDescent="0.35"/>
    <row r="81" s="26" customFormat="1" x14ac:dyDescent="0.35"/>
    <row r="82" s="26" customFormat="1" x14ac:dyDescent="0.35"/>
    <row r="83" s="26" customFormat="1" x14ac:dyDescent="0.35"/>
    <row r="84" s="26" customFormat="1" x14ac:dyDescent="0.35"/>
    <row r="85" s="26" customFormat="1" x14ac:dyDescent="0.35"/>
    <row r="86" s="26" customFormat="1" x14ac:dyDescent="0.35"/>
    <row r="87" s="26" customFormat="1" x14ac:dyDescent="0.35"/>
    <row r="88" s="26" customFormat="1" x14ac:dyDescent="0.35"/>
    <row r="89" s="26" customFormat="1" x14ac:dyDescent="0.35"/>
    <row r="90" s="26" customFormat="1" x14ac:dyDescent="0.35"/>
    <row r="91" s="26" customFormat="1" x14ac:dyDescent="0.35"/>
    <row r="92" s="26" customFormat="1" x14ac:dyDescent="0.35"/>
    <row r="93" s="26" customFormat="1" x14ac:dyDescent="0.35"/>
    <row r="94" s="26" customFormat="1" x14ac:dyDescent="0.35"/>
    <row r="95" s="26" customFormat="1" x14ac:dyDescent="0.35"/>
    <row r="96" s="26" customFormat="1" x14ac:dyDescent="0.35"/>
    <row r="97" s="26" customFormat="1" x14ac:dyDescent="0.35"/>
    <row r="98" s="26" customFormat="1" x14ac:dyDescent="0.35"/>
    <row r="99" s="26" customFormat="1" x14ac:dyDescent="0.35"/>
    <row r="100" s="26" customFormat="1" x14ac:dyDescent="0.35"/>
    <row r="101" s="26" customFormat="1" x14ac:dyDescent="0.35"/>
    <row r="102" s="26" customFormat="1" x14ac:dyDescent="0.35"/>
    <row r="103" s="26" customFormat="1" x14ac:dyDescent="0.35"/>
    <row r="104" s="26" customFormat="1" x14ac:dyDescent="0.35"/>
    <row r="105" s="26" customFormat="1" x14ac:dyDescent="0.35"/>
    <row r="106" s="26" customFormat="1" x14ac:dyDescent="0.35"/>
    <row r="107" s="26" customFormat="1" x14ac:dyDescent="0.35"/>
    <row r="108" s="26" customFormat="1" x14ac:dyDescent="0.35"/>
    <row r="109" s="26" customFormat="1" x14ac:dyDescent="0.35"/>
    <row r="110" s="26" customFormat="1" x14ac:dyDescent="0.35"/>
    <row r="111" s="26" customFormat="1" x14ac:dyDescent="0.35"/>
    <row r="112" s="26" customFormat="1" x14ac:dyDescent="0.35"/>
    <row r="113" s="26" customFormat="1" x14ac:dyDescent="0.35"/>
    <row r="114" s="26" customFormat="1" x14ac:dyDescent="0.35"/>
    <row r="115" s="26" customFormat="1" x14ac:dyDescent="0.35"/>
    <row r="116" s="26" customFormat="1" x14ac:dyDescent="0.35"/>
    <row r="117" s="26" customFormat="1" x14ac:dyDescent="0.35"/>
    <row r="118" s="26" customFormat="1" x14ac:dyDescent="0.35"/>
    <row r="119" s="26" customFormat="1" x14ac:dyDescent="0.35"/>
    <row r="120" s="26" customFormat="1" x14ac:dyDescent="0.35"/>
    <row r="121" s="26" customFormat="1" x14ac:dyDescent="0.35"/>
    <row r="122" s="26" customFormat="1" x14ac:dyDescent="0.35"/>
    <row r="123" s="26" customFormat="1" x14ac:dyDescent="0.35"/>
    <row r="124" s="26" customFormat="1" x14ac:dyDescent="0.35"/>
    <row r="125" s="26" customFormat="1" x14ac:dyDescent="0.35"/>
    <row r="126" s="26" customFormat="1" x14ac:dyDescent="0.35"/>
    <row r="127" s="26" customFormat="1" x14ac:dyDescent="0.35"/>
    <row r="128" s="26" customFormat="1" x14ac:dyDescent="0.35"/>
    <row r="129" s="26" customFormat="1" x14ac:dyDescent="0.35"/>
    <row r="130" s="26" customFormat="1" x14ac:dyDescent="0.35"/>
    <row r="131" s="26" customFormat="1" x14ac:dyDescent="0.35"/>
    <row r="132" s="26" customFormat="1" x14ac:dyDescent="0.35"/>
    <row r="133" s="26" customFormat="1" x14ac:dyDescent="0.35"/>
    <row r="134" s="26" customFormat="1" x14ac:dyDescent="0.35"/>
    <row r="135" s="26" customFormat="1" x14ac:dyDescent="0.35"/>
    <row r="136" s="26" customFormat="1" x14ac:dyDescent="0.35"/>
    <row r="137" s="26" customFormat="1" x14ac:dyDescent="0.35"/>
    <row r="138" s="26" customFormat="1" x14ac:dyDescent="0.35"/>
    <row r="139" s="26" customFormat="1" x14ac:dyDescent="0.35"/>
    <row r="140" s="26" customFormat="1" x14ac:dyDescent="0.35"/>
    <row r="141" s="26" customFormat="1" x14ac:dyDescent="0.35"/>
    <row r="142" s="26" customFormat="1" x14ac:dyDescent="0.35"/>
    <row r="143" s="26" customFormat="1" x14ac:dyDescent="0.35"/>
    <row r="144" s="26" customFormat="1" x14ac:dyDescent="0.35"/>
    <row r="145" s="26" customFormat="1" x14ac:dyDescent="0.35"/>
    <row r="146" s="26" customFormat="1" x14ac:dyDescent="0.35"/>
    <row r="147" s="26" customFormat="1" x14ac:dyDescent="0.35"/>
    <row r="148" s="26" customFormat="1" x14ac:dyDescent="0.35"/>
    <row r="149" s="26" customFormat="1" x14ac:dyDescent="0.35"/>
    <row r="150" s="26" customFormat="1" x14ac:dyDescent="0.35"/>
    <row r="151" s="26" customFormat="1" x14ac:dyDescent="0.35"/>
    <row r="152" s="26" customFormat="1" x14ac:dyDescent="0.35"/>
    <row r="153" s="26" customFormat="1" x14ac:dyDescent="0.35"/>
    <row r="154" s="26" customFormat="1" x14ac:dyDescent="0.35"/>
    <row r="155" s="26" customFormat="1" x14ac:dyDescent="0.35"/>
    <row r="156" s="26" customFormat="1" x14ac:dyDescent="0.35"/>
    <row r="157" s="26" customFormat="1" x14ac:dyDescent="0.35"/>
    <row r="158" s="26" customFormat="1" x14ac:dyDescent="0.35"/>
    <row r="159" s="26" customFormat="1" x14ac:dyDescent="0.35"/>
    <row r="160" s="26" customFormat="1" x14ac:dyDescent="0.35"/>
    <row r="161" s="26" customFormat="1" x14ac:dyDescent="0.35"/>
    <row r="162" s="26" customFormat="1" x14ac:dyDescent="0.35"/>
    <row r="163" s="26" customFormat="1" x14ac:dyDescent="0.35"/>
    <row r="164" s="26" customFormat="1" x14ac:dyDescent="0.35"/>
    <row r="165" s="26" customFormat="1" x14ac:dyDescent="0.35"/>
    <row r="166" s="26" customFormat="1" x14ac:dyDescent="0.35"/>
    <row r="167" s="26" customFormat="1" x14ac:dyDescent="0.35"/>
    <row r="168" s="26" customFormat="1" x14ac:dyDescent="0.35"/>
    <row r="169" s="26" customFormat="1" x14ac:dyDescent="0.35"/>
    <row r="170" s="26" customFormat="1" x14ac:dyDescent="0.35"/>
    <row r="171" s="26" customFormat="1" x14ac:dyDescent="0.35"/>
    <row r="172" s="26" customFormat="1" x14ac:dyDescent="0.35"/>
    <row r="173" s="26" customFormat="1" x14ac:dyDescent="0.35"/>
    <row r="174" s="26" customFormat="1" x14ac:dyDescent="0.35"/>
    <row r="175" s="26" customFormat="1" x14ac:dyDescent="0.35"/>
    <row r="176" s="26" customFormat="1" x14ac:dyDescent="0.35"/>
    <row r="177" s="26" customFormat="1" x14ac:dyDescent="0.35"/>
    <row r="178" s="26" customFormat="1" x14ac:dyDescent="0.35"/>
    <row r="179" s="26" customFormat="1" x14ac:dyDescent="0.35"/>
    <row r="180" s="26" customFormat="1" x14ac:dyDescent="0.35"/>
    <row r="181" s="26" customFormat="1" x14ac:dyDescent="0.35"/>
    <row r="182" s="26" customFormat="1" x14ac:dyDescent="0.35"/>
    <row r="183" s="26" customFormat="1" x14ac:dyDescent="0.35"/>
    <row r="184" s="26" customFormat="1" x14ac:dyDescent="0.35"/>
    <row r="185" s="26" customFormat="1" x14ac:dyDescent="0.35"/>
    <row r="186" s="26" customFormat="1" x14ac:dyDescent="0.35"/>
    <row r="187" s="26" customFormat="1" x14ac:dyDescent="0.35"/>
    <row r="188" s="26" customFormat="1" x14ac:dyDescent="0.35"/>
    <row r="189" s="26" customFormat="1" x14ac:dyDescent="0.35"/>
    <row r="190" s="26" customFormat="1" x14ac:dyDescent="0.35"/>
    <row r="191" s="26" customFormat="1" x14ac:dyDescent="0.35"/>
    <row r="192" s="26" customFormat="1" x14ac:dyDescent="0.35"/>
    <row r="193" s="26" customFormat="1" x14ac:dyDescent="0.35"/>
    <row r="194" s="26" customFormat="1" x14ac:dyDescent="0.35"/>
    <row r="195" s="26" customFormat="1" x14ac:dyDescent="0.35"/>
    <row r="196" s="26" customFormat="1" x14ac:dyDescent="0.35"/>
    <row r="197" s="26" customFormat="1" x14ac:dyDescent="0.35"/>
    <row r="198" s="26" customFormat="1" x14ac:dyDescent="0.35"/>
    <row r="199" s="26" customFormat="1" x14ac:dyDescent="0.35"/>
    <row r="200" s="26" customFormat="1" x14ac:dyDescent="0.35"/>
    <row r="201" s="26" customFormat="1" x14ac:dyDescent="0.35"/>
    <row r="202" s="26" customFormat="1" x14ac:dyDescent="0.35"/>
    <row r="203" s="26" customFormat="1" x14ac:dyDescent="0.35"/>
    <row r="204" s="26" customFormat="1" x14ac:dyDescent="0.35"/>
    <row r="205" s="26" customFormat="1" x14ac:dyDescent="0.35"/>
    <row r="206" s="26" customFormat="1" x14ac:dyDescent="0.35"/>
    <row r="207" s="26" customFormat="1" x14ac:dyDescent="0.35"/>
    <row r="208" s="26" customFormat="1" x14ac:dyDescent="0.35"/>
    <row r="209" s="26" customFormat="1" x14ac:dyDescent="0.35"/>
  </sheetData>
  <mergeCells count="20">
    <mergeCell ref="D14:E14"/>
    <mergeCell ref="D15:E15"/>
    <mergeCell ref="D16:E16"/>
    <mergeCell ref="D17:E17"/>
    <mergeCell ref="A23:H23"/>
    <mergeCell ref="D10:E10"/>
    <mergeCell ref="D11:E11"/>
    <mergeCell ref="D12:E12"/>
    <mergeCell ref="D13:E13"/>
    <mergeCell ref="A2:H2"/>
    <mergeCell ref="B4:G4"/>
    <mergeCell ref="B5:G5"/>
    <mergeCell ref="B6:G6"/>
    <mergeCell ref="D9:E9"/>
    <mergeCell ref="A8:E8"/>
    <mergeCell ref="G11:H11"/>
    <mergeCell ref="G12:H12"/>
    <mergeCell ref="F8:H8"/>
    <mergeCell ref="F9:H9"/>
    <mergeCell ref="G10:H10"/>
  </mergeCells>
  <conditionalFormatting sqref="H25:H68">
    <cfRule type="cellIs" dxfId="16" priority="1" operator="equal">
      <formula>3</formula>
    </cfRule>
    <cfRule type="cellIs" dxfId="15" priority="2" operator="equal">
      <formula>2</formula>
    </cfRule>
    <cfRule type="cellIs" dxfId="14" priority="3" operator="equal">
      <formula>1</formula>
    </cfRule>
  </conditionalFormatting>
  <dataValidations count="8">
    <dataValidation allowBlank="1" showInputMessage="1" showErrorMessage="1" promptTitle="Fuente" prompt="Indicar la fuente de datos" sqref="C10:C17 C19:C21" xr:uid="{A2AFC856-0A8A-4B7C-B88E-6F85C0310B9C}"/>
    <dataValidation allowBlank="1" showInputMessage="1" showErrorMessage="1" promptTitle="Fuente" prompt="Indicar localización interna (nombre archivo / carpeta)" sqref="D10:D17 D19:D21" xr:uid="{265B349A-F415-4EDE-A624-7A19B00D621B}"/>
    <dataValidation allowBlank="1" showInputMessage="1" showErrorMessage="1" promptTitle="Introducir texto" prompt="Indicar si se trata de una calle, avenida, polígono o referencia geográfica" sqref="B25:B68" xr:uid="{6C0FF630-25A2-4A72-8623-93A63F47E7BC}"/>
    <dataValidation allowBlank="1" showInputMessage="1" showErrorMessage="1" promptTitle="Introducir texto" prompt="Indicar el tipo de problema (acumulación de agua, desbordamientos, anegamiento de vía, etc.)" sqref="C25:C68" xr:uid="{98112B03-D435-432E-A852-B7E62A4801B0}"/>
    <dataValidation allowBlank="1" showInputMessage="1" showErrorMessage="1" promptTitle="Introducir texto" prompt="Indicar la causa (drenaje insuficiente, cota baja, barrera física, etc.)" sqref="D25:D68" xr:uid="{61111C39-C94E-468A-B297-0832C61C1957}"/>
    <dataValidation allowBlank="1" showInputMessage="1" showErrorMessage="1" promptTitle="Introducir texto" prompt="Describir y cuantificar afecciones (viviendas, carreteras, comercios, equipamientos)." sqref="E25:E68" xr:uid="{8D668854-3F91-4326-899D-9678A3BB4263}"/>
    <dataValidation allowBlank="1" showInputMessage="1" showErrorMessage="1" promptTitle="Introducir texto" prompt="Indicar la frecuencia: frecuente / ocasional / puntual" sqref="F25:F68" xr:uid="{2736E4ED-FE16-4FEB-BB81-3F06B27C13A4}"/>
    <dataValidation allowBlank="1" showInputMessage="1" showErrorMessage="1" promptTitle="Introducir texto" prompt="Indicar otras observaciones o datos" sqref="G25:G68" xr:uid="{A25196F4-6FA8-4A4D-A0F0-61F1007BBC26}"/>
  </dataValidations>
  <hyperlinks>
    <hyperlink ref="C10" r:id="rId1" xr:uid="{67885710-DF9A-4022-B00A-A994851519F0}"/>
  </hyperlinks>
  <pageMargins left="0.7" right="0.7" top="0.75" bottom="0.75" header="0.3" footer="0.3"/>
  <pageSetup paperSize="9" orientation="portrait" horizontalDpi="300" verticalDpi="300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Seleccionar una opción" prompt="Indicar si se ha identificado y almacenado" xr:uid="{1BBBAF14-B70B-4595-B3DD-8EF76AF9EF91}">
          <x14:formula1>
            <xm:f>Aux!$D$2:$D$3</xm:f>
          </x14:formula1>
          <xm:sqref>B10:B17 B19:B21</xm:sqref>
        </x14:dataValidation>
        <x14:dataValidation type="list" allowBlank="1" showInputMessage="1" showErrorMessage="1" promptTitle="Seleccionar opción" prompt="Seleccionar escala de peligrosidad según tabla superior" xr:uid="{664B1908-2673-4F8D-821A-C1DA06741DC8}">
          <x14:formula1>
            <xm:f>Aux!$C$21:$C$23</xm:f>
          </x14:formula1>
          <xm:sqref>H25:H68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79776-7F69-49D5-8012-1F2841F23B68}">
  <sheetPr>
    <tabColor rgb="FF86A6C1"/>
  </sheetPr>
  <dimension ref="A1:H203"/>
  <sheetViews>
    <sheetView tabSelected="1" topLeftCell="A5" zoomScaleNormal="100" workbookViewId="0">
      <selection activeCell="G13" sqref="G13"/>
    </sheetView>
  </sheetViews>
  <sheetFormatPr baseColWidth="10" defaultRowHeight="14.5" x14ac:dyDescent="0.35"/>
  <cols>
    <col min="1" max="1" width="43.54296875" customWidth="1"/>
    <col min="2" max="5" width="24.6328125" customWidth="1"/>
    <col min="6" max="6" width="28.1796875" customWidth="1"/>
    <col min="7" max="7" width="20.81640625" customWidth="1"/>
    <col min="8" max="8" width="24.6328125" customWidth="1"/>
  </cols>
  <sheetData>
    <row r="1" spans="1:8" ht="20.5" x14ac:dyDescent="0.35">
      <c r="A1" s="45" t="s">
        <v>100</v>
      </c>
      <c r="B1" s="46"/>
      <c r="C1" s="46"/>
      <c r="D1" s="46"/>
      <c r="E1" s="46"/>
      <c r="F1" s="46"/>
      <c r="G1" s="46"/>
      <c r="H1" s="47"/>
    </row>
    <row r="2" spans="1:8" ht="18" x14ac:dyDescent="0.35">
      <c r="A2" s="206" t="s">
        <v>101</v>
      </c>
      <c r="B2" s="206"/>
      <c r="C2" s="206"/>
      <c r="D2" s="206"/>
      <c r="E2" s="206"/>
      <c r="F2" s="206"/>
      <c r="G2" s="206"/>
      <c r="H2" s="206"/>
    </row>
    <row r="3" spans="1:8" s="50" customFormat="1" ht="18" x14ac:dyDescent="0.35">
      <c r="A3" s="48" t="s">
        <v>127</v>
      </c>
      <c r="B3" s="48"/>
      <c r="C3" s="48"/>
      <c r="D3" s="48"/>
      <c r="E3" s="48"/>
      <c r="F3" s="48"/>
      <c r="G3" s="48"/>
      <c r="H3" s="48"/>
    </row>
    <row r="4" spans="1:8" ht="15.5" x14ac:dyDescent="0.35">
      <c r="A4" s="51" t="s">
        <v>1</v>
      </c>
      <c r="B4" s="207" t="s">
        <v>257</v>
      </c>
      <c r="C4" s="207"/>
      <c r="D4" s="207"/>
      <c r="E4" s="207"/>
      <c r="F4" s="207"/>
      <c r="G4" s="26"/>
      <c r="H4" s="26"/>
    </row>
    <row r="5" spans="1:8" ht="15.5" x14ac:dyDescent="0.35">
      <c r="A5" s="51" t="s">
        <v>23</v>
      </c>
      <c r="B5" s="207" t="s">
        <v>128</v>
      </c>
      <c r="C5" s="207"/>
      <c r="D5" s="207"/>
      <c r="E5" s="207"/>
      <c r="F5" s="207"/>
      <c r="G5" s="26"/>
      <c r="H5" s="26"/>
    </row>
    <row r="6" spans="1:8" ht="15.5" x14ac:dyDescent="0.35">
      <c r="A6" s="51" t="s">
        <v>41</v>
      </c>
      <c r="B6" s="207" t="s">
        <v>129</v>
      </c>
      <c r="C6" s="207"/>
      <c r="D6" s="207"/>
      <c r="E6" s="207"/>
      <c r="F6" s="207"/>
      <c r="G6" s="26"/>
      <c r="H6" s="26"/>
    </row>
    <row r="7" spans="1:8" s="26" customFormat="1" ht="15" thickBot="1" x14ac:dyDescent="0.4">
      <c r="A7" s="24"/>
      <c r="B7" s="25"/>
      <c r="C7" s="22"/>
      <c r="D7" s="22"/>
      <c r="E7" s="22"/>
    </row>
    <row r="8" spans="1:8" s="26" customFormat="1" ht="18.5" customHeight="1" thickBot="1" x14ac:dyDescent="0.45">
      <c r="A8" s="229" t="s">
        <v>258</v>
      </c>
      <c r="B8" s="230"/>
      <c r="C8" s="230"/>
      <c r="D8" s="230"/>
      <c r="E8" s="230"/>
      <c r="F8" s="231"/>
    </row>
    <row r="9" spans="1:8" s="56" customFormat="1" ht="23" customHeight="1" thickBot="1" x14ac:dyDescent="0.4">
      <c r="A9" s="65" t="s">
        <v>137</v>
      </c>
      <c r="B9" s="226" t="s">
        <v>136</v>
      </c>
      <c r="C9" s="227"/>
      <c r="D9" s="227"/>
      <c r="E9" s="227"/>
      <c r="F9" s="228"/>
    </row>
    <row r="10" spans="1:8" ht="104.5" x14ac:dyDescent="0.35">
      <c r="A10" s="59" t="s">
        <v>130</v>
      </c>
      <c r="B10" s="62" t="s">
        <v>138</v>
      </c>
      <c r="C10" s="37" t="s">
        <v>139</v>
      </c>
      <c r="D10" s="37" t="s">
        <v>232</v>
      </c>
      <c r="E10" s="37"/>
      <c r="F10" s="38"/>
      <c r="G10" s="250" t="s">
        <v>262</v>
      </c>
    </row>
    <row r="11" spans="1:8" ht="60" x14ac:dyDescent="0.35">
      <c r="A11" s="60" t="s">
        <v>131</v>
      </c>
      <c r="B11" s="63" t="s">
        <v>140</v>
      </c>
      <c r="C11" s="39"/>
      <c r="D11" s="39"/>
      <c r="E11" s="39"/>
      <c r="F11" s="40"/>
    </row>
    <row r="12" spans="1:8" ht="30" customHeight="1" x14ac:dyDescent="0.35">
      <c r="A12" s="60" t="s">
        <v>132</v>
      </c>
      <c r="B12" s="63" t="s">
        <v>142</v>
      </c>
      <c r="C12" s="39" t="s">
        <v>144</v>
      </c>
      <c r="D12" s="39"/>
      <c r="E12" s="39"/>
      <c r="F12" s="40"/>
      <c r="G12" s="250" t="s">
        <v>263</v>
      </c>
    </row>
    <row r="13" spans="1:8" ht="117.5" x14ac:dyDescent="0.35">
      <c r="A13" s="60" t="s">
        <v>133</v>
      </c>
      <c r="B13" s="63" t="s">
        <v>146</v>
      </c>
      <c r="C13" s="39"/>
      <c r="D13" s="39"/>
      <c r="E13" s="39"/>
      <c r="F13" s="40"/>
      <c r="G13" s="250" t="s">
        <v>264</v>
      </c>
    </row>
    <row r="14" spans="1:8" ht="15.5" x14ac:dyDescent="0.35">
      <c r="A14" s="60" t="s">
        <v>134</v>
      </c>
      <c r="B14" s="63" t="s">
        <v>149</v>
      </c>
      <c r="C14" s="39" t="s">
        <v>152</v>
      </c>
      <c r="D14" s="39"/>
      <c r="E14" s="39"/>
      <c r="F14" s="40"/>
    </row>
    <row r="15" spans="1:8" s="26" customFormat="1" ht="118" thickBot="1" x14ac:dyDescent="0.4">
      <c r="A15" s="61" t="s">
        <v>135</v>
      </c>
      <c r="B15" s="64" t="s">
        <v>155</v>
      </c>
      <c r="C15" s="41"/>
      <c r="D15" s="41"/>
      <c r="E15" s="41"/>
      <c r="F15" s="42"/>
      <c r="G15" s="250" t="s">
        <v>265</v>
      </c>
    </row>
    <row r="16" spans="1:8" s="26" customFormat="1" ht="15" thickBot="1" x14ac:dyDescent="0.4"/>
    <row r="17" spans="1:8" s="26" customFormat="1" ht="18.5" customHeight="1" thickBot="1" x14ac:dyDescent="0.45">
      <c r="A17" s="229" t="s">
        <v>158</v>
      </c>
      <c r="B17" s="230"/>
      <c r="C17" s="230"/>
      <c r="D17" s="230"/>
      <c r="E17" s="230"/>
      <c r="F17" s="230"/>
      <c r="G17" s="230"/>
      <c r="H17" s="231"/>
    </row>
    <row r="18" spans="1:8" s="58" customFormat="1" ht="31.5" thickBot="1" x14ac:dyDescent="0.4">
      <c r="A18" s="86" t="s">
        <v>120</v>
      </c>
      <c r="B18" s="108" t="s">
        <v>159</v>
      </c>
      <c r="C18" s="109" t="s">
        <v>160</v>
      </c>
      <c r="D18" s="109" t="s">
        <v>23</v>
      </c>
      <c r="E18" s="109" t="s">
        <v>161</v>
      </c>
      <c r="F18" s="109" t="s">
        <v>162</v>
      </c>
      <c r="G18" s="109" t="s">
        <v>163</v>
      </c>
      <c r="H18" s="110" t="s">
        <v>56</v>
      </c>
    </row>
    <row r="19" spans="1:8" s="58" customFormat="1" ht="64" x14ac:dyDescent="0.35">
      <c r="A19" s="59">
        <v>1</v>
      </c>
      <c r="B19" s="127" t="str">
        <f>'5.1. B1-Peligrosidad'!B25</f>
        <v>Túnel Av Virrey Luis Despuig</v>
      </c>
      <c r="C19" s="79" t="s">
        <v>233</v>
      </c>
      <c r="D19" s="79" t="s">
        <v>234</v>
      </c>
      <c r="E19" s="141">
        <f>'5.1. B1-Peligrosidad'!H25</f>
        <v>2</v>
      </c>
      <c r="F19" s="79" t="s">
        <v>173</v>
      </c>
      <c r="G19" s="79" t="s">
        <v>237</v>
      </c>
      <c r="H19" s="79" t="s">
        <v>238</v>
      </c>
    </row>
    <row r="20" spans="1:8" s="58" customFormat="1" ht="16" x14ac:dyDescent="0.35">
      <c r="A20" s="60">
        <v>2</v>
      </c>
      <c r="B20" s="127">
        <f>'5.1. B1-Peligrosidad'!B26</f>
        <v>0</v>
      </c>
      <c r="C20" s="79"/>
      <c r="D20" s="79"/>
      <c r="E20" s="141">
        <f>'5.1. B1-Peligrosidad'!H26</f>
        <v>0</v>
      </c>
      <c r="F20" s="79"/>
      <c r="G20" s="79"/>
      <c r="H20" s="79"/>
    </row>
    <row r="21" spans="1:8" s="26" customFormat="1" ht="16" x14ac:dyDescent="0.35">
      <c r="A21" s="60">
        <v>3</v>
      </c>
      <c r="B21" s="127">
        <f>'5.1. B1-Peligrosidad'!B27</f>
        <v>0</v>
      </c>
      <c r="C21" s="79"/>
      <c r="D21" s="79"/>
      <c r="E21" s="141">
        <f>'5.1. B1-Peligrosidad'!H27</f>
        <v>0</v>
      </c>
      <c r="F21" s="79"/>
      <c r="G21" s="79"/>
      <c r="H21" s="79"/>
    </row>
    <row r="22" spans="1:8" s="26" customFormat="1" ht="16" x14ac:dyDescent="0.35">
      <c r="A22" s="60">
        <v>4</v>
      </c>
      <c r="B22" s="127">
        <f>'5.1. B1-Peligrosidad'!B28</f>
        <v>0</v>
      </c>
      <c r="C22" s="79"/>
      <c r="D22" s="79"/>
      <c r="E22" s="141">
        <f>'5.1. B1-Peligrosidad'!H28</f>
        <v>0</v>
      </c>
      <c r="F22" s="79"/>
      <c r="G22" s="79"/>
      <c r="H22" s="79"/>
    </row>
    <row r="23" spans="1:8" s="26" customFormat="1" ht="16" x14ac:dyDescent="0.35">
      <c r="A23" s="60">
        <v>5</v>
      </c>
      <c r="B23" s="127">
        <f>'5.1. B1-Peligrosidad'!B29</f>
        <v>0</v>
      </c>
      <c r="C23" s="79"/>
      <c r="D23" s="79"/>
      <c r="E23" s="141">
        <f>'5.1. B1-Peligrosidad'!H29</f>
        <v>0</v>
      </c>
      <c r="F23" s="79"/>
      <c r="G23" s="79"/>
      <c r="H23" s="79"/>
    </row>
    <row r="24" spans="1:8" s="26" customFormat="1" ht="16" x14ac:dyDescent="0.35">
      <c r="A24" s="60">
        <v>6</v>
      </c>
      <c r="B24" s="127">
        <f>'5.1. B1-Peligrosidad'!B30</f>
        <v>0</v>
      </c>
      <c r="C24" s="79"/>
      <c r="D24" s="79"/>
      <c r="E24" s="141">
        <f>'5.1. B1-Peligrosidad'!H30</f>
        <v>0</v>
      </c>
      <c r="F24" s="79"/>
      <c r="G24" s="79"/>
      <c r="H24" s="79"/>
    </row>
    <row r="25" spans="1:8" s="26" customFormat="1" ht="16" x14ac:dyDescent="0.35">
      <c r="A25" s="60">
        <v>7</v>
      </c>
      <c r="B25" s="127">
        <f>'5.1. B1-Peligrosidad'!B31</f>
        <v>0</v>
      </c>
      <c r="C25" s="79"/>
      <c r="D25" s="79"/>
      <c r="E25" s="141">
        <f>'5.1. B1-Peligrosidad'!H31</f>
        <v>0</v>
      </c>
      <c r="F25" s="79"/>
      <c r="G25" s="79"/>
      <c r="H25" s="79"/>
    </row>
    <row r="26" spans="1:8" s="26" customFormat="1" ht="16" x14ac:dyDescent="0.35">
      <c r="A26" s="60">
        <v>8</v>
      </c>
      <c r="B26" s="127">
        <f>'5.1. B1-Peligrosidad'!B32</f>
        <v>0</v>
      </c>
      <c r="C26" s="79"/>
      <c r="D26" s="79"/>
      <c r="E26" s="141">
        <f>'5.1. B1-Peligrosidad'!H32</f>
        <v>0</v>
      </c>
      <c r="F26" s="79"/>
      <c r="G26" s="79"/>
      <c r="H26" s="79"/>
    </row>
    <row r="27" spans="1:8" s="26" customFormat="1" ht="16" x14ac:dyDescent="0.35">
      <c r="A27" s="60">
        <v>9</v>
      </c>
      <c r="B27" s="127">
        <f>'5.1. B1-Peligrosidad'!B33</f>
        <v>0</v>
      </c>
      <c r="C27" s="79"/>
      <c r="D27" s="79"/>
      <c r="E27" s="141">
        <f>'5.1. B1-Peligrosidad'!H33</f>
        <v>0</v>
      </c>
      <c r="F27" s="79"/>
      <c r="G27" s="79"/>
      <c r="H27" s="79"/>
    </row>
    <row r="28" spans="1:8" s="26" customFormat="1" ht="16" x14ac:dyDescent="0.35">
      <c r="A28" s="60">
        <v>10</v>
      </c>
      <c r="B28" s="127">
        <f>'5.1. B1-Peligrosidad'!B34</f>
        <v>0</v>
      </c>
      <c r="C28" s="79"/>
      <c r="D28" s="79"/>
      <c r="E28" s="141">
        <f>'5.1. B1-Peligrosidad'!H34</f>
        <v>0</v>
      </c>
      <c r="F28" s="79"/>
      <c r="G28" s="79"/>
      <c r="H28" s="79"/>
    </row>
    <row r="29" spans="1:8" s="26" customFormat="1" ht="16" x14ac:dyDescent="0.35">
      <c r="A29" s="60">
        <v>11</v>
      </c>
      <c r="B29" s="127">
        <f>'5.1. B1-Peligrosidad'!B35</f>
        <v>0</v>
      </c>
      <c r="C29" s="79"/>
      <c r="D29" s="79"/>
      <c r="E29" s="141">
        <f>'5.1. B1-Peligrosidad'!H35</f>
        <v>0</v>
      </c>
      <c r="F29" s="79"/>
      <c r="G29" s="79"/>
      <c r="H29" s="79"/>
    </row>
    <row r="30" spans="1:8" s="26" customFormat="1" ht="16" x14ac:dyDescent="0.35">
      <c r="A30" s="60">
        <v>12</v>
      </c>
      <c r="B30" s="127">
        <f>'5.1. B1-Peligrosidad'!B36</f>
        <v>0</v>
      </c>
      <c r="C30" s="79"/>
      <c r="D30" s="79"/>
      <c r="E30" s="141">
        <f>'5.1. B1-Peligrosidad'!H36</f>
        <v>0</v>
      </c>
      <c r="F30" s="79"/>
      <c r="G30" s="79"/>
      <c r="H30" s="79"/>
    </row>
    <row r="31" spans="1:8" s="26" customFormat="1" ht="16" x14ac:dyDescent="0.35">
      <c r="A31" s="60">
        <v>13</v>
      </c>
      <c r="B31" s="127">
        <f>'5.1. B1-Peligrosidad'!B37</f>
        <v>0</v>
      </c>
      <c r="C31" s="79"/>
      <c r="D31" s="79"/>
      <c r="E31" s="141">
        <f>'5.1. B1-Peligrosidad'!H37</f>
        <v>0</v>
      </c>
      <c r="F31" s="79"/>
      <c r="G31" s="79"/>
      <c r="H31" s="79"/>
    </row>
    <row r="32" spans="1:8" s="26" customFormat="1" ht="16" x14ac:dyDescent="0.35">
      <c r="A32" s="60">
        <v>14</v>
      </c>
      <c r="B32" s="127">
        <f>'5.1. B1-Peligrosidad'!B38</f>
        <v>0</v>
      </c>
      <c r="C32" s="79"/>
      <c r="D32" s="79"/>
      <c r="E32" s="141">
        <f>'5.1. B1-Peligrosidad'!H38</f>
        <v>0</v>
      </c>
      <c r="F32" s="79"/>
      <c r="G32" s="79"/>
      <c r="H32" s="79"/>
    </row>
    <row r="33" spans="1:8" s="26" customFormat="1" ht="16" x14ac:dyDescent="0.35">
      <c r="A33" s="60">
        <v>15</v>
      </c>
      <c r="B33" s="127">
        <f>'5.1. B1-Peligrosidad'!B39</f>
        <v>0</v>
      </c>
      <c r="C33" s="79"/>
      <c r="D33" s="79"/>
      <c r="E33" s="141">
        <f>'5.1. B1-Peligrosidad'!H39</f>
        <v>0</v>
      </c>
      <c r="F33" s="79"/>
      <c r="G33" s="79"/>
      <c r="H33" s="79"/>
    </row>
    <row r="34" spans="1:8" s="26" customFormat="1" ht="16" x14ac:dyDescent="0.35">
      <c r="A34" s="60">
        <v>16</v>
      </c>
      <c r="B34" s="127">
        <f>'5.1. B1-Peligrosidad'!B40</f>
        <v>0</v>
      </c>
      <c r="C34" s="79"/>
      <c r="D34" s="79"/>
      <c r="E34" s="141">
        <f>'5.1. B1-Peligrosidad'!H40</f>
        <v>0</v>
      </c>
      <c r="F34" s="79"/>
      <c r="G34" s="79"/>
      <c r="H34" s="79"/>
    </row>
    <row r="35" spans="1:8" s="26" customFormat="1" ht="16" x14ac:dyDescent="0.35">
      <c r="A35" s="60">
        <v>17</v>
      </c>
      <c r="B35" s="127">
        <f>'5.1. B1-Peligrosidad'!B41</f>
        <v>0</v>
      </c>
      <c r="C35" s="79"/>
      <c r="D35" s="79"/>
      <c r="E35" s="141">
        <f>'5.1. B1-Peligrosidad'!H41</f>
        <v>0</v>
      </c>
      <c r="F35" s="79"/>
      <c r="G35" s="79"/>
      <c r="H35" s="79"/>
    </row>
    <row r="36" spans="1:8" s="26" customFormat="1" ht="16" x14ac:dyDescent="0.35">
      <c r="A36" s="60">
        <v>18</v>
      </c>
      <c r="B36" s="127">
        <f>'5.1. B1-Peligrosidad'!B42</f>
        <v>0</v>
      </c>
      <c r="C36" s="79"/>
      <c r="D36" s="79"/>
      <c r="E36" s="141">
        <f>'5.1. B1-Peligrosidad'!H42</f>
        <v>0</v>
      </c>
      <c r="F36" s="79"/>
      <c r="G36" s="79"/>
      <c r="H36" s="79"/>
    </row>
    <row r="37" spans="1:8" s="26" customFormat="1" ht="16" x14ac:dyDescent="0.35">
      <c r="A37" s="60">
        <v>19</v>
      </c>
      <c r="B37" s="127">
        <f>'5.1. B1-Peligrosidad'!B43</f>
        <v>0</v>
      </c>
      <c r="C37" s="79"/>
      <c r="D37" s="79"/>
      <c r="E37" s="141">
        <f>'5.1. B1-Peligrosidad'!H43</f>
        <v>0</v>
      </c>
      <c r="F37" s="79"/>
      <c r="G37" s="79"/>
      <c r="H37" s="79"/>
    </row>
    <row r="38" spans="1:8" s="26" customFormat="1" ht="16" x14ac:dyDescent="0.35">
      <c r="A38" s="60">
        <v>20</v>
      </c>
      <c r="B38" s="127">
        <f>'5.1. B1-Peligrosidad'!B44</f>
        <v>0</v>
      </c>
      <c r="C38" s="79"/>
      <c r="D38" s="79"/>
      <c r="E38" s="141">
        <f>'5.1. B1-Peligrosidad'!H44</f>
        <v>0</v>
      </c>
      <c r="F38" s="79"/>
      <c r="G38" s="79"/>
      <c r="H38" s="79"/>
    </row>
    <row r="39" spans="1:8" s="26" customFormat="1" ht="16" x14ac:dyDescent="0.35">
      <c r="A39" s="60">
        <v>21</v>
      </c>
      <c r="B39" s="127">
        <f>'5.1. B1-Peligrosidad'!B45</f>
        <v>0</v>
      </c>
      <c r="C39" s="79"/>
      <c r="D39" s="79"/>
      <c r="E39" s="141">
        <f>'5.1. B1-Peligrosidad'!H45</f>
        <v>0</v>
      </c>
      <c r="F39" s="79"/>
      <c r="G39" s="79"/>
      <c r="H39" s="79"/>
    </row>
    <row r="40" spans="1:8" s="26" customFormat="1" ht="16" x14ac:dyDescent="0.35">
      <c r="A40" s="60">
        <v>22</v>
      </c>
      <c r="B40" s="127">
        <f>'5.1. B1-Peligrosidad'!B46</f>
        <v>0</v>
      </c>
      <c r="C40" s="79"/>
      <c r="D40" s="79"/>
      <c r="E40" s="141">
        <f>'5.1. B1-Peligrosidad'!H46</f>
        <v>0</v>
      </c>
      <c r="F40" s="79"/>
      <c r="G40" s="79"/>
      <c r="H40" s="79"/>
    </row>
    <row r="41" spans="1:8" s="26" customFormat="1" ht="16" x14ac:dyDescent="0.35">
      <c r="A41" s="60">
        <v>23</v>
      </c>
      <c r="B41" s="127">
        <f>'5.1. B1-Peligrosidad'!B47</f>
        <v>0</v>
      </c>
      <c r="C41" s="79"/>
      <c r="D41" s="79"/>
      <c r="E41" s="141">
        <f>'5.1. B1-Peligrosidad'!H47</f>
        <v>0</v>
      </c>
      <c r="F41" s="79"/>
      <c r="G41" s="79"/>
      <c r="H41" s="79"/>
    </row>
    <row r="42" spans="1:8" s="26" customFormat="1" ht="16" x14ac:dyDescent="0.35">
      <c r="A42" s="60">
        <v>24</v>
      </c>
      <c r="B42" s="127">
        <f>'5.1. B1-Peligrosidad'!B48</f>
        <v>0</v>
      </c>
      <c r="C42" s="79"/>
      <c r="D42" s="79"/>
      <c r="E42" s="141">
        <f>'5.1. B1-Peligrosidad'!H48</f>
        <v>0</v>
      </c>
      <c r="F42" s="79"/>
      <c r="G42" s="79"/>
      <c r="H42" s="79"/>
    </row>
    <row r="43" spans="1:8" s="26" customFormat="1" ht="16" x14ac:dyDescent="0.35">
      <c r="A43" s="60">
        <v>25</v>
      </c>
      <c r="B43" s="127">
        <f>'5.1. B1-Peligrosidad'!B49</f>
        <v>0</v>
      </c>
      <c r="C43" s="79"/>
      <c r="D43" s="79"/>
      <c r="E43" s="141">
        <f>'5.1. B1-Peligrosidad'!H49</f>
        <v>0</v>
      </c>
      <c r="F43" s="79"/>
      <c r="G43" s="79"/>
      <c r="H43" s="79"/>
    </row>
    <row r="44" spans="1:8" s="26" customFormat="1" ht="16" x14ac:dyDescent="0.35">
      <c r="A44" s="60">
        <v>26</v>
      </c>
      <c r="B44" s="127">
        <f>'5.1. B1-Peligrosidad'!B50</f>
        <v>0</v>
      </c>
      <c r="C44" s="79"/>
      <c r="D44" s="79"/>
      <c r="E44" s="141">
        <f>'5.1. B1-Peligrosidad'!H50</f>
        <v>0</v>
      </c>
      <c r="F44" s="79"/>
      <c r="G44" s="79"/>
      <c r="H44" s="79"/>
    </row>
    <row r="45" spans="1:8" s="26" customFormat="1" ht="16" x14ac:dyDescent="0.35">
      <c r="A45" s="60">
        <v>27</v>
      </c>
      <c r="B45" s="127">
        <f>'5.1. B1-Peligrosidad'!B51</f>
        <v>0</v>
      </c>
      <c r="C45" s="79"/>
      <c r="D45" s="79"/>
      <c r="E45" s="141">
        <f>'5.1. B1-Peligrosidad'!H51</f>
        <v>0</v>
      </c>
      <c r="F45" s="79"/>
      <c r="G45" s="79"/>
      <c r="H45" s="79"/>
    </row>
    <row r="46" spans="1:8" s="26" customFormat="1" ht="16" x14ac:dyDescent="0.35">
      <c r="A46" s="60">
        <v>28</v>
      </c>
      <c r="B46" s="127">
        <f>'5.1. B1-Peligrosidad'!B52</f>
        <v>0</v>
      </c>
      <c r="C46" s="79"/>
      <c r="D46" s="79"/>
      <c r="E46" s="141">
        <f>'5.1. B1-Peligrosidad'!H52</f>
        <v>0</v>
      </c>
      <c r="F46" s="79"/>
      <c r="G46" s="79"/>
      <c r="H46" s="79"/>
    </row>
    <row r="47" spans="1:8" s="26" customFormat="1" ht="16" x14ac:dyDescent="0.35">
      <c r="A47" s="60">
        <v>29</v>
      </c>
      <c r="B47" s="127">
        <f>'5.1. B1-Peligrosidad'!B53</f>
        <v>0</v>
      </c>
      <c r="C47" s="79"/>
      <c r="D47" s="79"/>
      <c r="E47" s="141">
        <f>'5.1. B1-Peligrosidad'!H53</f>
        <v>0</v>
      </c>
      <c r="F47" s="79"/>
      <c r="G47" s="79"/>
      <c r="H47" s="79"/>
    </row>
    <row r="48" spans="1:8" s="26" customFormat="1" ht="16" x14ac:dyDescent="0.35">
      <c r="A48" s="60">
        <v>30</v>
      </c>
      <c r="B48" s="127">
        <f>'5.1. B1-Peligrosidad'!B54</f>
        <v>0</v>
      </c>
      <c r="C48" s="79"/>
      <c r="D48" s="79"/>
      <c r="E48" s="141">
        <f>'5.1. B1-Peligrosidad'!H54</f>
        <v>0</v>
      </c>
      <c r="F48" s="79"/>
      <c r="G48" s="79"/>
      <c r="H48" s="79"/>
    </row>
    <row r="49" spans="1:8" s="26" customFormat="1" ht="16" x14ac:dyDescent="0.35">
      <c r="A49" s="60">
        <v>31</v>
      </c>
      <c r="B49" s="127">
        <f>'5.1. B1-Peligrosidad'!B55</f>
        <v>0</v>
      </c>
      <c r="C49" s="79"/>
      <c r="D49" s="79"/>
      <c r="E49" s="141">
        <f>'5.1. B1-Peligrosidad'!H55</f>
        <v>0</v>
      </c>
      <c r="F49" s="79"/>
      <c r="G49" s="79"/>
      <c r="H49" s="79"/>
    </row>
    <row r="50" spans="1:8" s="26" customFormat="1" ht="16" x14ac:dyDescent="0.35">
      <c r="A50" s="60">
        <v>32</v>
      </c>
      <c r="B50" s="127">
        <f>'5.1. B1-Peligrosidad'!B56</f>
        <v>0</v>
      </c>
      <c r="C50" s="79"/>
      <c r="D50" s="79"/>
      <c r="E50" s="141">
        <f>'5.1. B1-Peligrosidad'!H56</f>
        <v>0</v>
      </c>
      <c r="F50" s="79"/>
      <c r="G50" s="79"/>
      <c r="H50" s="79"/>
    </row>
    <row r="51" spans="1:8" s="26" customFormat="1" ht="16" x14ac:dyDescent="0.35">
      <c r="A51" s="136">
        <v>33</v>
      </c>
      <c r="B51" s="127">
        <f>'5.1. B1-Peligrosidad'!B57</f>
        <v>0</v>
      </c>
      <c r="C51" s="79"/>
      <c r="D51" s="79"/>
      <c r="E51" s="141">
        <f>'5.1. B1-Peligrosidad'!H57</f>
        <v>0</v>
      </c>
      <c r="F51" s="79"/>
      <c r="G51" s="79"/>
      <c r="H51" s="79"/>
    </row>
    <row r="52" spans="1:8" s="26" customFormat="1" ht="16" x14ac:dyDescent="0.35">
      <c r="A52" s="136">
        <v>34</v>
      </c>
      <c r="B52" s="127">
        <f>'5.1. B1-Peligrosidad'!B58</f>
        <v>0</v>
      </c>
      <c r="C52" s="79"/>
      <c r="D52" s="79"/>
      <c r="E52" s="141">
        <f>'5.1. B1-Peligrosidad'!H58</f>
        <v>0</v>
      </c>
      <c r="F52" s="79"/>
      <c r="G52" s="79"/>
      <c r="H52" s="79"/>
    </row>
    <row r="53" spans="1:8" s="26" customFormat="1" ht="16" x14ac:dyDescent="0.35">
      <c r="A53" s="136">
        <v>35</v>
      </c>
      <c r="B53" s="127">
        <f>'5.1. B1-Peligrosidad'!B59</f>
        <v>0</v>
      </c>
      <c r="C53" s="79"/>
      <c r="D53" s="79"/>
      <c r="E53" s="141">
        <f>'5.1. B1-Peligrosidad'!H59</f>
        <v>0</v>
      </c>
      <c r="F53" s="79"/>
      <c r="G53" s="79"/>
      <c r="H53" s="79"/>
    </row>
    <row r="54" spans="1:8" s="26" customFormat="1" ht="16" x14ac:dyDescent="0.35">
      <c r="A54" s="136">
        <v>36</v>
      </c>
      <c r="B54" s="127">
        <f>'5.1. B1-Peligrosidad'!B60</f>
        <v>0</v>
      </c>
      <c r="C54" s="79"/>
      <c r="D54" s="79"/>
      <c r="E54" s="141">
        <f>'5.1. B1-Peligrosidad'!H60</f>
        <v>0</v>
      </c>
      <c r="F54" s="79"/>
      <c r="G54" s="79"/>
      <c r="H54" s="79"/>
    </row>
    <row r="55" spans="1:8" s="26" customFormat="1" ht="16" x14ac:dyDescent="0.35">
      <c r="A55" s="136">
        <v>37</v>
      </c>
      <c r="B55" s="127">
        <f>'5.1. B1-Peligrosidad'!B61</f>
        <v>0</v>
      </c>
      <c r="C55" s="79"/>
      <c r="D55" s="79"/>
      <c r="E55" s="141">
        <f>'5.1. B1-Peligrosidad'!H61</f>
        <v>0</v>
      </c>
      <c r="F55" s="79"/>
      <c r="G55" s="79"/>
      <c r="H55" s="79"/>
    </row>
    <row r="56" spans="1:8" s="26" customFormat="1" ht="16" x14ac:dyDescent="0.35">
      <c r="A56" s="136">
        <v>38</v>
      </c>
      <c r="B56" s="127">
        <f>'5.1. B1-Peligrosidad'!B62</f>
        <v>0</v>
      </c>
      <c r="C56" s="79"/>
      <c r="D56" s="79"/>
      <c r="E56" s="141">
        <f>'5.1. B1-Peligrosidad'!H62</f>
        <v>0</v>
      </c>
      <c r="F56" s="79"/>
      <c r="G56" s="79"/>
      <c r="H56" s="79"/>
    </row>
    <row r="57" spans="1:8" s="26" customFormat="1" ht="16" x14ac:dyDescent="0.35">
      <c r="A57" s="136">
        <v>39</v>
      </c>
      <c r="B57" s="127">
        <f>'5.1. B1-Peligrosidad'!B63</f>
        <v>0</v>
      </c>
      <c r="C57" s="79"/>
      <c r="D57" s="79"/>
      <c r="E57" s="141">
        <f>'5.1. B1-Peligrosidad'!H63</f>
        <v>0</v>
      </c>
      <c r="F57" s="79"/>
      <c r="G57" s="79"/>
      <c r="H57" s="79"/>
    </row>
    <row r="58" spans="1:8" s="26" customFormat="1" ht="16" x14ac:dyDescent="0.35">
      <c r="A58" s="136">
        <v>40</v>
      </c>
      <c r="B58" s="127">
        <f>'5.1. B1-Peligrosidad'!B64</f>
        <v>0</v>
      </c>
      <c r="C58" s="79"/>
      <c r="D58" s="79"/>
      <c r="E58" s="141">
        <f>'5.1. B1-Peligrosidad'!H64</f>
        <v>0</v>
      </c>
      <c r="F58" s="79"/>
      <c r="G58" s="79"/>
      <c r="H58" s="79"/>
    </row>
    <row r="59" spans="1:8" s="26" customFormat="1" ht="16" x14ac:dyDescent="0.35">
      <c r="A59" s="136">
        <v>41</v>
      </c>
      <c r="B59" s="127">
        <f>'5.1. B1-Peligrosidad'!B65</f>
        <v>0</v>
      </c>
      <c r="C59" s="79"/>
      <c r="D59" s="79"/>
      <c r="E59" s="141">
        <f>'5.1. B1-Peligrosidad'!H65</f>
        <v>0</v>
      </c>
      <c r="F59" s="79"/>
      <c r="G59" s="79"/>
      <c r="H59" s="79"/>
    </row>
    <row r="60" spans="1:8" s="26" customFormat="1" ht="16" x14ac:dyDescent="0.35">
      <c r="A60" s="136">
        <v>42</v>
      </c>
      <c r="B60" s="127">
        <f>'5.1. B1-Peligrosidad'!B66</f>
        <v>0</v>
      </c>
      <c r="C60" s="79"/>
      <c r="D60" s="79"/>
      <c r="E60" s="141">
        <f>'5.1. B1-Peligrosidad'!H66</f>
        <v>0</v>
      </c>
      <c r="F60" s="79"/>
      <c r="G60" s="79"/>
      <c r="H60" s="79"/>
    </row>
    <row r="61" spans="1:8" s="26" customFormat="1" ht="16" x14ac:dyDescent="0.35">
      <c r="A61" s="136">
        <v>43</v>
      </c>
      <c r="B61" s="127">
        <f>'5.1. B1-Peligrosidad'!B67</f>
        <v>0</v>
      </c>
      <c r="C61" s="79"/>
      <c r="D61" s="79"/>
      <c r="E61" s="141">
        <f>'5.1. B1-Peligrosidad'!H67</f>
        <v>0</v>
      </c>
      <c r="F61" s="79"/>
      <c r="G61" s="79"/>
      <c r="H61" s="79"/>
    </row>
    <row r="62" spans="1:8" s="26" customFormat="1" ht="16" x14ac:dyDescent="0.35">
      <c r="A62" s="136">
        <v>44</v>
      </c>
      <c r="B62" s="127">
        <f>'5.1. B1-Peligrosidad'!B68</f>
        <v>0</v>
      </c>
      <c r="C62" s="79"/>
      <c r="D62" s="79"/>
      <c r="E62" s="141">
        <f>'5.1. B1-Peligrosidad'!H68</f>
        <v>0</v>
      </c>
      <c r="F62" s="79"/>
      <c r="G62" s="79"/>
      <c r="H62" s="79"/>
    </row>
    <row r="63" spans="1:8" s="26" customFormat="1" x14ac:dyDescent="0.35"/>
    <row r="64" spans="1:8" s="26" customFormat="1" x14ac:dyDescent="0.35"/>
    <row r="65" s="26" customFormat="1" x14ac:dyDescent="0.35"/>
    <row r="66" s="26" customFormat="1" x14ac:dyDescent="0.35"/>
    <row r="67" s="26" customFormat="1" x14ac:dyDescent="0.35"/>
    <row r="68" s="26" customFormat="1" x14ac:dyDescent="0.35"/>
    <row r="69" s="26" customFormat="1" x14ac:dyDescent="0.35"/>
    <row r="70" s="26" customFormat="1" x14ac:dyDescent="0.35"/>
    <row r="71" s="26" customFormat="1" x14ac:dyDescent="0.35"/>
    <row r="72" s="26" customFormat="1" x14ac:dyDescent="0.35"/>
    <row r="73" s="26" customFormat="1" x14ac:dyDescent="0.35"/>
    <row r="74" s="26" customFormat="1" x14ac:dyDescent="0.35"/>
    <row r="75" s="26" customFormat="1" x14ac:dyDescent="0.35"/>
    <row r="76" s="26" customFormat="1" x14ac:dyDescent="0.35"/>
    <row r="77" s="26" customFormat="1" x14ac:dyDescent="0.35"/>
    <row r="78" s="26" customFormat="1" x14ac:dyDescent="0.35"/>
    <row r="79" s="26" customFormat="1" x14ac:dyDescent="0.35"/>
    <row r="80" s="26" customFormat="1" x14ac:dyDescent="0.35"/>
    <row r="81" s="26" customFormat="1" x14ac:dyDescent="0.35"/>
    <row r="82" s="26" customFormat="1" x14ac:dyDescent="0.35"/>
    <row r="83" s="26" customFormat="1" x14ac:dyDescent="0.35"/>
    <row r="84" s="26" customFormat="1" x14ac:dyDescent="0.35"/>
    <row r="85" s="26" customFormat="1" x14ac:dyDescent="0.35"/>
    <row r="86" s="26" customFormat="1" x14ac:dyDescent="0.35"/>
    <row r="87" s="26" customFormat="1" x14ac:dyDescent="0.35"/>
    <row r="88" s="26" customFormat="1" x14ac:dyDescent="0.35"/>
    <row r="89" s="26" customFormat="1" x14ac:dyDescent="0.35"/>
    <row r="90" s="26" customFormat="1" x14ac:dyDescent="0.35"/>
    <row r="91" s="26" customFormat="1" x14ac:dyDescent="0.35"/>
    <row r="92" s="26" customFormat="1" x14ac:dyDescent="0.35"/>
    <row r="93" s="26" customFormat="1" x14ac:dyDescent="0.35"/>
    <row r="94" s="26" customFormat="1" x14ac:dyDescent="0.35"/>
    <row r="95" s="26" customFormat="1" x14ac:dyDescent="0.35"/>
    <row r="96" s="26" customFormat="1" x14ac:dyDescent="0.35"/>
    <row r="97" s="26" customFormat="1" x14ac:dyDescent="0.35"/>
    <row r="98" s="26" customFormat="1" x14ac:dyDescent="0.35"/>
    <row r="99" s="26" customFormat="1" x14ac:dyDescent="0.35"/>
    <row r="100" s="26" customFormat="1" x14ac:dyDescent="0.35"/>
    <row r="101" s="26" customFormat="1" x14ac:dyDescent="0.35"/>
    <row r="102" s="26" customFormat="1" x14ac:dyDescent="0.35"/>
    <row r="103" s="26" customFormat="1" x14ac:dyDescent="0.35"/>
    <row r="104" s="26" customFormat="1" x14ac:dyDescent="0.35"/>
    <row r="105" s="26" customFormat="1" x14ac:dyDescent="0.35"/>
    <row r="106" s="26" customFormat="1" x14ac:dyDescent="0.35"/>
    <row r="107" s="26" customFormat="1" x14ac:dyDescent="0.35"/>
    <row r="108" s="26" customFormat="1" x14ac:dyDescent="0.35"/>
    <row r="109" s="26" customFormat="1" x14ac:dyDescent="0.35"/>
    <row r="110" s="26" customFormat="1" x14ac:dyDescent="0.35"/>
    <row r="111" s="26" customFormat="1" x14ac:dyDescent="0.35"/>
    <row r="112" s="26" customFormat="1" x14ac:dyDescent="0.35"/>
    <row r="113" s="26" customFormat="1" x14ac:dyDescent="0.35"/>
    <row r="114" s="26" customFormat="1" x14ac:dyDescent="0.35"/>
    <row r="115" s="26" customFormat="1" x14ac:dyDescent="0.35"/>
    <row r="116" s="26" customFormat="1" x14ac:dyDescent="0.35"/>
    <row r="117" s="26" customFormat="1" x14ac:dyDescent="0.35"/>
    <row r="118" s="26" customFormat="1" x14ac:dyDescent="0.35"/>
    <row r="119" s="26" customFormat="1" x14ac:dyDescent="0.35"/>
    <row r="120" s="26" customFormat="1" x14ac:dyDescent="0.35"/>
    <row r="121" s="26" customFormat="1" x14ac:dyDescent="0.35"/>
    <row r="122" s="26" customFormat="1" x14ac:dyDescent="0.35"/>
    <row r="123" s="26" customFormat="1" x14ac:dyDescent="0.35"/>
    <row r="124" s="26" customFormat="1" x14ac:dyDescent="0.35"/>
    <row r="125" s="26" customFormat="1" x14ac:dyDescent="0.35"/>
    <row r="126" s="26" customFormat="1" x14ac:dyDescent="0.35"/>
    <row r="127" s="26" customFormat="1" x14ac:dyDescent="0.35"/>
    <row r="128" s="26" customFormat="1" x14ac:dyDescent="0.35"/>
    <row r="129" s="26" customFormat="1" x14ac:dyDescent="0.35"/>
    <row r="130" s="26" customFormat="1" x14ac:dyDescent="0.35"/>
    <row r="131" s="26" customFormat="1" x14ac:dyDescent="0.35"/>
    <row r="132" s="26" customFormat="1" x14ac:dyDescent="0.35"/>
    <row r="133" s="26" customFormat="1" x14ac:dyDescent="0.35"/>
    <row r="134" s="26" customFormat="1" x14ac:dyDescent="0.35"/>
    <row r="135" s="26" customFormat="1" x14ac:dyDescent="0.35"/>
    <row r="136" s="26" customFormat="1" x14ac:dyDescent="0.35"/>
    <row r="137" s="26" customFormat="1" x14ac:dyDescent="0.35"/>
    <row r="138" s="26" customFormat="1" x14ac:dyDescent="0.35"/>
    <row r="139" s="26" customFormat="1" x14ac:dyDescent="0.35"/>
    <row r="140" s="26" customFormat="1" x14ac:dyDescent="0.35"/>
    <row r="141" s="26" customFormat="1" x14ac:dyDescent="0.35"/>
    <row r="142" s="26" customFormat="1" x14ac:dyDescent="0.35"/>
    <row r="143" s="26" customFormat="1" x14ac:dyDescent="0.35"/>
    <row r="144" s="26" customFormat="1" x14ac:dyDescent="0.35"/>
    <row r="145" s="26" customFormat="1" x14ac:dyDescent="0.35"/>
    <row r="146" s="26" customFormat="1" x14ac:dyDescent="0.35"/>
    <row r="147" s="26" customFormat="1" x14ac:dyDescent="0.35"/>
    <row r="148" s="26" customFormat="1" x14ac:dyDescent="0.35"/>
    <row r="149" s="26" customFormat="1" x14ac:dyDescent="0.35"/>
    <row r="150" s="26" customFormat="1" x14ac:dyDescent="0.35"/>
    <row r="151" s="26" customFormat="1" x14ac:dyDescent="0.35"/>
    <row r="152" s="26" customFormat="1" x14ac:dyDescent="0.35"/>
    <row r="153" s="26" customFormat="1" x14ac:dyDescent="0.35"/>
    <row r="154" s="26" customFormat="1" x14ac:dyDescent="0.35"/>
    <row r="155" s="26" customFormat="1" x14ac:dyDescent="0.35"/>
    <row r="156" s="26" customFormat="1" x14ac:dyDescent="0.35"/>
    <row r="157" s="26" customFormat="1" x14ac:dyDescent="0.35"/>
    <row r="158" s="26" customFormat="1" x14ac:dyDescent="0.35"/>
    <row r="159" s="26" customFormat="1" x14ac:dyDescent="0.35"/>
    <row r="160" s="26" customFormat="1" x14ac:dyDescent="0.35"/>
    <row r="161" s="26" customFormat="1" x14ac:dyDescent="0.35"/>
    <row r="162" s="26" customFormat="1" x14ac:dyDescent="0.35"/>
    <row r="163" s="26" customFormat="1" x14ac:dyDescent="0.35"/>
    <row r="164" s="26" customFormat="1" x14ac:dyDescent="0.35"/>
    <row r="165" s="26" customFormat="1" x14ac:dyDescent="0.35"/>
    <row r="166" s="26" customFormat="1" x14ac:dyDescent="0.35"/>
    <row r="167" s="26" customFormat="1" x14ac:dyDescent="0.35"/>
    <row r="168" s="26" customFormat="1" x14ac:dyDescent="0.35"/>
    <row r="169" s="26" customFormat="1" x14ac:dyDescent="0.35"/>
    <row r="170" s="26" customFormat="1" x14ac:dyDescent="0.35"/>
    <row r="171" s="26" customFormat="1" x14ac:dyDescent="0.35"/>
    <row r="172" s="26" customFormat="1" x14ac:dyDescent="0.35"/>
    <row r="173" s="26" customFormat="1" x14ac:dyDescent="0.35"/>
    <row r="174" s="26" customFormat="1" x14ac:dyDescent="0.35"/>
    <row r="175" s="26" customFormat="1" x14ac:dyDescent="0.35"/>
    <row r="176" s="26" customFormat="1" x14ac:dyDescent="0.35"/>
    <row r="177" s="26" customFormat="1" x14ac:dyDescent="0.35"/>
    <row r="178" s="26" customFormat="1" x14ac:dyDescent="0.35"/>
    <row r="179" s="26" customFormat="1" x14ac:dyDescent="0.35"/>
    <row r="180" s="26" customFormat="1" x14ac:dyDescent="0.35"/>
    <row r="181" s="26" customFormat="1" x14ac:dyDescent="0.35"/>
    <row r="182" s="26" customFormat="1" x14ac:dyDescent="0.35"/>
    <row r="183" s="26" customFormat="1" x14ac:dyDescent="0.35"/>
    <row r="184" s="26" customFormat="1" x14ac:dyDescent="0.35"/>
    <row r="185" s="26" customFormat="1" x14ac:dyDescent="0.35"/>
    <row r="186" s="26" customFormat="1" x14ac:dyDescent="0.35"/>
    <row r="187" s="26" customFormat="1" x14ac:dyDescent="0.35"/>
    <row r="188" s="26" customFormat="1" x14ac:dyDescent="0.35"/>
    <row r="189" s="26" customFormat="1" x14ac:dyDescent="0.35"/>
    <row r="190" s="26" customFormat="1" x14ac:dyDescent="0.35"/>
    <row r="191" s="26" customFormat="1" x14ac:dyDescent="0.35"/>
    <row r="192" s="26" customFormat="1" x14ac:dyDescent="0.35"/>
    <row r="193" s="26" customFormat="1" x14ac:dyDescent="0.35"/>
    <row r="194" s="26" customFormat="1" x14ac:dyDescent="0.35"/>
    <row r="195" s="26" customFormat="1" x14ac:dyDescent="0.35"/>
    <row r="196" s="26" customFormat="1" x14ac:dyDescent="0.35"/>
    <row r="197" s="26" customFormat="1" x14ac:dyDescent="0.35"/>
    <row r="198" s="26" customFormat="1" x14ac:dyDescent="0.35"/>
    <row r="199" s="26" customFormat="1" x14ac:dyDescent="0.35"/>
    <row r="200" s="26" customFormat="1" x14ac:dyDescent="0.35"/>
    <row r="201" s="26" customFormat="1" x14ac:dyDescent="0.35"/>
    <row r="202" s="26" customFormat="1" x14ac:dyDescent="0.35"/>
    <row r="203" s="26" customFormat="1" x14ac:dyDescent="0.35"/>
  </sheetData>
  <mergeCells count="7">
    <mergeCell ref="B9:F9"/>
    <mergeCell ref="A17:H17"/>
    <mergeCell ref="B5:F5"/>
    <mergeCell ref="B6:F6"/>
    <mergeCell ref="A2:H2"/>
    <mergeCell ref="B4:F4"/>
    <mergeCell ref="A8:F8"/>
  </mergeCells>
  <conditionalFormatting sqref="E19:E62">
    <cfRule type="cellIs" dxfId="13" priority="1" operator="equal">
      <formula>1</formula>
    </cfRule>
    <cfRule type="cellIs" dxfId="12" priority="2" operator="equal">
      <formula>2</formula>
    </cfRule>
    <cfRule type="cellIs" dxfId="11" priority="3" operator="equal">
      <formula>3</formula>
    </cfRule>
  </conditionalFormatting>
  <dataValidations count="6">
    <dataValidation allowBlank="1" showInputMessage="1" showErrorMessage="1" promptTitle="Otros" prompt="Indicar otros elementos expuestos" sqref="D10:F11 F13:F15 E12:F12 E15" xr:uid="{423216D2-FBCC-4246-9748-D05356B3C617}"/>
    <dataValidation allowBlank="1" showInputMessage="1" showErrorMessage="1" promptTitle="Introducir texto" prompt="Indicar la zona o localización (calle, polígono industrial, etc.)" sqref="B19:B62" xr:uid="{C108A70C-09CC-466D-B4A4-5B0E7404D7BB}"/>
    <dataValidation allowBlank="1" showInputMessage="1" showErrorMessage="1" promptTitle="Introducir texto" prompt="Indicar el tipo de elemento según categorías identificadas en la tabla superior (bloque 2, paso 1)" sqref="C19:C62" xr:uid="{FACA9B63-6232-4832-9D88-0121E52BABD0}"/>
    <dataValidation allowBlank="1" showInputMessage="1" showErrorMessage="1" promptTitle="Introducir texto" prompt="Indicar una breve descripción (tramo de carretera, bloque de viviendas, centro de salud,…)" sqref="D19:D62" xr:uid="{BFA60A7E-CA0F-42CB-A5E8-E69403355132}"/>
    <dataValidation allowBlank="1" showInputMessage="1" showErrorMessage="1" promptTitle="Introducir texto" prompt="Cuantificar el elemento (p.ej. 5 viviendas, 1 nave)" sqref="G19:G62" xr:uid="{0C9E4545-97D9-4834-913E-3CD132C2ACC5}"/>
    <dataValidation allowBlank="1" showInputMessage="1" showErrorMessage="1" promptTitle="Introducir texto" prompt="Indicar otros datos adicionales" sqref="H19:H62" xr:uid="{E4679058-6D54-4B90-B4A5-8408A03DE9D9}"/>
  </dataValidation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Title="Seleccionar una opción" prompt="Indicar si se ha identificado y almacenado" xr:uid="{55E50DA7-E647-4B56-9955-304EDBD9F619}">
          <x14:formula1>
            <xm:f>Aux!$A$26:$A$28</xm:f>
          </x14:formula1>
          <xm:sqref>B15:D15</xm:sqref>
        </x14:dataValidation>
        <x14:dataValidation type="list" allowBlank="1" showInputMessage="1" showErrorMessage="1" promptTitle="Seleccionar una opción" prompt="Selecionar elemento" xr:uid="{F0B1D127-1AEF-40BF-8651-9A724566FFE6}">
          <x14:formula1>
            <xm:f>Aux!$A$11:$A$12</xm:f>
          </x14:formula1>
          <xm:sqref>B10:C10</xm:sqref>
        </x14:dataValidation>
        <x14:dataValidation type="list" allowBlank="1" showInputMessage="1" showErrorMessage="1" promptTitle="Seleccionar una opción" prompt="Seleccionar elemento" xr:uid="{80760E79-80C4-432C-8C84-A15AE19105A5}">
          <x14:formula1>
            <xm:f>Aux!$A$13:$A$14</xm:f>
          </x14:formula1>
          <xm:sqref>B11:C11</xm:sqref>
        </x14:dataValidation>
        <x14:dataValidation type="list" allowBlank="1" showInputMessage="1" showErrorMessage="1" promptTitle="Seleccionar una opción" prompt="Seleccionar elemento" xr:uid="{D658DF06-8E9F-4185-BFE0-38222B4CEBA3}">
          <x14:formula1>
            <xm:f>Aux!$A$15:$A$17</xm:f>
          </x14:formula1>
          <xm:sqref>B12:D12</xm:sqref>
        </x14:dataValidation>
        <x14:dataValidation type="list" allowBlank="1" showInputMessage="1" showErrorMessage="1" promptTitle="Seleccionar una opción" prompt="Seleccionar elemento" xr:uid="{A8472759-53DE-4919-B961-C401AC834609}">
          <x14:formula1>
            <xm:f>Aux!$A$18:$A$21</xm:f>
          </x14:formula1>
          <xm:sqref>B13:E13</xm:sqref>
        </x14:dataValidation>
        <x14:dataValidation type="list" allowBlank="1" showInputMessage="1" showErrorMessage="1" promptTitle="Seleccionar una opción" prompt="Seleccionar elemento" xr:uid="{A00D95B4-4EA5-4ED5-AF34-B2E3A62A4C9F}">
          <x14:formula1>
            <xm:f>Aux!$A$22:$A$25</xm:f>
          </x14:formula1>
          <xm:sqref>B14:E14</xm:sqref>
        </x14:dataValidation>
        <x14:dataValidation type="list" allowBlank="1" showInputMessage="1" showErrorMessage="1" promptTitle="Seleccionar opción" prompt="seleccionar tipo de inundación" xr:uid="{FB1EA022-DDBE-4F17-AC48-14FCA6F7C087}">
          <x14:formula1>
            <xm:f>Aux!$C$11:$C$13</xm:f>
          </x14:formula1>
          <xm:sqref>F19:F62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CEEB5-0FF4-4C5B-B307-5F5513B5D3DA}">
  <sheetPr>
    <tabColor rgb="FF86A6C1"/>
  </sheetPr>
  <dimension ref="A1:J180"/>
  <sheetViews>
    <sheetView zoomScaleNormal="100" workbookViewId="0">
      <selection activeCell="A3" sqref="A3"/>
    </sheetView>
  </sheetViews>
  <sheetFormatPr baseColWidth="10" defaultRowHeight="14.5" x14ac:dyDescent="0.35"/>
  <cols>
    <col min="1" max="1" width="25.81640625" customWidth="1"/>
    <col min="2" max="9" width="24.6328125" customWidth="1"/>
    <col min="10" max="10" width="25.6328125" customWidth="1"/>
    <col min="11" max="11" width="15.6328125" customWidth="1"/>
  </cols>
  <sheetData>
    <row r="1" spans="1:10" ht="20.5" x14ac:dyDescent="0.35">
      <c r="A1" s="45" t="s">
        <v>100</v>
      </c>
      <c r="B1" s="46"/>
      <c r="C1" s="46"/>
      <c r="D1" s="46"/>
      <c r="E1" s="46"/>
      <c r="F1" s="46"/>
      <c r="G1" s="46"/>
      <c r="H1" s="47"/>
      <c r="I1" s="153"/>
      <c r="J1" s="153"/>
    </row>
    <row r="2" spans="1:10" ht="18" x14ac:dyDescent="0.35">
      <c r="A2" s="206" t="s">
        <v>101</v>
      </c>
      <c r="B2" s="206"/>
      <c r="C2" s="206"/>
      <c r="D2" s="206"/>
      <c r="E2" s="206"/>
      <c r="F2" s="206"/>
      <c r="G2" s="206"/>
      <c r="H2" s="206"/>
      <c r="I2" s="22"/>
      <c r="J2" s="21"/>
    </row>
    <row r="3" spans="1:10" s="50" customFormat="1" ht="22" customHeight="1" x14ac:dyDescent="0.35">
      <c r="A3" s="48" t="s">
        <v>175</v>
      </c>
      <c r="B3" s="48"/>
      <c r="C3" s="48"/>
      <c r="D3" s="48"/>
      <c r="E3" s="48"/>
      <c r="F3" s="48"/>
      <c r="G3" s="48"/>
      <c r="H3" s="48"/>
      <c r="I3" s="49"/>
      <c r="J3" s="49"/>
    </row>
    <row r="4" spans="1:10" ht="15.5" x14ac:dyDescent="0.35">
      <c r="A4" s="51" t="s">
        <v>1</v>
      </c>
      <c r="B4" s="207" t="s">
        <v>176</v>
      </c>
      <c r="C4" s="207"/>
      <c r="D4" s="207"/>
      <c r="E4" s="207"/>
      <c r="F4" s="207"/>
      <c r="G4" s="207"/>
      <c r="H4" s="207"/>
      <c r="I4" s="22"/>
      <c r="J4" s="21"/>
    </row>
    <row r="5" spans="1:10" ht="15.5" x14ac:dyDescent="0.35">
      <c r="A5" s="51" t="s">
        <v>23</v>
      </c>
      <c r="B5" s="207" t="s">
        <v>177</v>
      </c>
      <c r="C5" s="207"/>
      <c r="D5" s="207"/>
      <c r="E5" s="207"/>
      <c r="F5" s="207"/>
      <c r="G5" s="207"/>
      <c r="H5" s="207"/>
      <c r="I5" s="22"/>
      <c r="J5" s="21"/>
    </row>
    <row r="6" spans="1:10" ht="15.5" x14ac:dyDescent="0.35">
      <c r="A6" s="51" t="s">
        <v>41</v>
      </c>
      <c r="B6" s="207" t="s">
        <v>178</v>
      </c>
      <c r="C6" s="207"/>
      <c r="D6" s="207"/>
      <c r="E6" s="207"/>
      <c r="F6" s="207"/>
      <c r="G6" s="207"/>
      <c r="H6" s="207"/>
      <c r="I6" s="22"/>
      <c r="J6" s="21"/>
    </row>
    <row r="7" spans="1:10" s="26" customFormat="1" ht="9" customHeight="1" thickBot="1" x14ac:dyDescent="0.4">
      <c r="A7" s="24"/>
      <c r="B7" s="25"/>
      <c r="C7" s="22"/>
      <c r="D7" s="22"/>
      <c r="E7" s="22"/>
      <c r="I7" s="22"/>
      <c r="J7" s="22"/>
    </row>
    <row r="8" spans="1:10" s="26" customFormat="1" ht="18.5" customHeight="1" thickBot="1" x14ac:dyDescent="0.45">
      <c r="A8" s="232" t="s">
        <v>179</v>
      </c>
      <c r="B8" s="233"/>
      <c r="C8" s="233"/>
      <c r="D8" s="233"/>
      <c r="E8" s="233"/>
      <c r="F8" s="234"/>
      <c r="I8" s="22"/>
      <c r="J8" s="22"/>
    </row>
    <row r="9" spans="1:10" s="56" customFormat="1" ht="15.5" x14ac:dyDescent="0.35">
      <c r="A9" s="104" t="s">
        <v>180</v>
      </c>
      <c r="B9" s="235" t="s">
        <v>181</v>
      </c>
      <c r="C9" s="236"/>
      <c r="D9" s="236"/>
      <c r="E9" s="236"/>
      <c r="F9" s="237"/>
      <c r="I9" s="22"/>
      <c r="J9" s="22"/>
    </row>
    <row r="10" spans="1:10" ht="16" x14ac:dyDescent="0.35">
      <c r="A10" s="105" t="s">
        <v>200</v>
      </c>
      <c r="B10" s="241" t="s">
        <v>182</v>
      </c>
      <c r="C10" s="242"/>
      <c r="D10" s="242"/>
      <c r="E10" s="242"/>
      <c r="F10" s="243"/>
      <c r="G10" s="26"/>
      <c r="H10" s="26"/>
      <c r="I10" s="26"/>
      <c r="J10" s="26"/>
    </row>
    <row r="11" spans="1:10" ht="16" x14ac:dyDescent="0.35">
      <c r="A11" s="106" t="s">
        <v>201</v>
      </c>
      <c r="B11" s="241" t="s">
        <v>183</v>
      </c>
      <c r="C11" s="242"/>
      <c r="D11" s="242"/>
      <c r="E11" s="242"/>
      <c r="F11" s="243"/>
      <c r="G11" s="26"/>
      <c r="H11" s="26"/>
      <c r="I11" s="26"/>
      <c r="J11" s="26"/>
    </row>
    <row r="12" spans="1:10" ht="16.5" thickBot="1" x14ac:dyDescent="0.4">
      <c r="A12" s="107" t="s">
        <v>202</v>
      </c>
      <c r="B12" s="244" t="s">
        <v>184</v>
      </c>
      <c r="C12" s="245"/>
      <c r="D12" s="245"/>
      <c r="E12" s="245"/>
      <c r="F12" s="246"/>
      <c r="G12" s="26"/>
      <c r="H12" s="26"/>
      <c r="I12" s="26"/>
      <c r="J12" s="26"/>
    </row>
    <row r="13" spans="1:10" s="26" customFormat="1" ht="6.5" customHeight="1" x14ac:dyDescent="0.35"/>
    <row r="14" spans="1:10" s="26" customFormat="1" ht="21" customHeight="1" thickBot="1" x14ac:dyDescent="0.45">
      <c r="A14" s="247" t="s">
        <v>259</v>
      </c>
      <c r="B14" s="225"/>
      <c r="C14" s="225"/>
      <c r="D14" s="225"/>
      <c r="E14" s="225"/>
      <c r="F14" s="225"/>
      <c r="G14" s="225"/>
      <c r="H14" s="225"/>
      <c r="I14" s="225"/>
      <c r="J14" s="22"/>
    </row>
    <row r="15" spans="1:10" s="58" customFormat="1" ht="19" customHeight="1" x14ac:dyDescent="0.35">
      <c r="A15" s="99" t="s">
        <v>199</v>
      </c>
      <c r="B15" s="236" t="s">
        <v>197</v>
      </c>
      <c r="C15" s="236"/>
      <c r="D15" s="100" t="s">
        <v>71</v>
      </c>
      <c r="E15" s="236" t="s">
        <v>198</v>
      </c>
      <c r="F15" s="236"/>
      <c r="G15" s="236"/>
      <c r="H15" s="236"/>
      <c r="I15" s="237"/>
    </row>
    <row r="16" spans="1:10" s="58" customFormat="1" ht="16" x14ac:dyDescent="0.35">
      <c r="A16" s="97" t="s">
        <v>130</v>
      </c>
      <c r="B16" s="242" t="s">
        <v>185</v>
      </c>
      <c r="C16" s="242"/>
      <c r="D16" s="96"/>
      <c r="E16" s="203"/>
      <c r="F16" s="203"/>
      <c r="G16" s="203"/>
      <c r="H16" s="203"/>
      <c r="I16" s="205"/>
    </row>
    <row r="17" spans="1:9" s="26" customFormat="1" ht="16" x14ac:dyDescent="0.35">
      <c r="A17" s="248" t="s">
        <v>131</v>
      </c>
      <c r="B17" s="242" t="s">
        <v>186</v>
      </c>
      <c r="C17" s="242"/>
      <c r="D17" s="96"/>
      <c r="E17" s="203"/>
      <c r="F17" s="203"/>
      <c r="G17" s="203"/>
      <c r="H17" s="203"/>
      <c r="I17" s="205"/>
    </row>
    <row r="18" spans="1:9" s="26" customFormat="1" ht="16" x14ac:dyDescent="0.35">
      <c r="A18" s="248"/>
      <c r="B18" s="242" t="s">
        <v>187</v>
      </c>
      <c r="C18" s="242"/>
      <c r="D18" s="96"/>
      <c r="E18" s="203"/>
      <c r="F18" s="203"/>
      <c r="G18" s="203"/>
      <c r="H18" s="203"/>
      <c r="I18" s="205"/>
    </row>
    <row r="19" spans="1:9" s="26" customFormat="1" ht="16" x14ac:dyDescent="0.35">
      <c r="A19" s="248"/>
      <c r="B19" s="242" t="s">
        <v>188</v>
      </c>
      <c r="C19" s="242"/>
      <c r="D19" s="96"/>
      <c r="E19" s="203"/>
      <c r="F19" s="203"/>
      <c r="G19" s="203"/>
      <c r="H19" s="203"/>
      <c r="I19" s="205"/>
    </row>
    <row r="20" spans="1:9" s="26" customFormat="1" ht="16" x14ac:dyDescent="0.35">
      <c r="A20" s="240" t="s">
        <v>132</v>
      </c>
      <c r="B20" s="242" t="s">
        <v>189</v>
      </c>
      <c r="C20" s="242"/>
      <c r="D20" s="96"/>
      <c r="E20" s="203"/>
      <c r="F20" s="203"/>
      <c r="G20" s="203"/>
      <c r="H20" s="203"/>
      <c r="I20" s="205"/>
    </row>
    <row r="21" spans="1:9" s="26" customFormat="1" ht="16" x14ac:dyDescent="0.35">
      <c r="A21" s="240"/>
      <c r="B21" s="242" t="s">
        <v>190</v>
      </c>
      <c r="C21" s="242"/>
      <c r="D21" s="96"/>
      <c r="E21" s="203"/>
      <c r="F21" s="203"/>
      <c r="G21" s="203"/>
      <c r="H21" s="203"/>
      <c r="I21" s="205"/>
    </row>
    <row r="22" spans="1:9" s="26" customFormat="1" ht="16" x14ac:dyDescent="0.35">
      <c r="A22" s="240"/>
      <c r="B22" s="242" t="s">
        <v>203</v>
      </c>
      <c r="C22" s="242"/>
      <c r="D22" s="96"/>
      <c r="E22" s="203"/>
      <c r="F22" s="203"/>
      <c r="G22" s="203"/>
      <c r="H22" s="203"/>
      <c r="I22" s="205"/>
    </row>
    <row r="23" spans="1:9" s="26" customFormat="1" ht="16" customHeight="1" x14ac:dyDescent="0.35">
      <c r="A23" s="240" t="s">
        <v>133</v>
      </c>
      <c r="B23" s="242" t="s">
        <v>191</v>
      </c>
      <c r="C23" s="242"/>
      <c r="D23" s="96">
        <v>2</v>
      </c>
      <c r="E23" s="203" t="s">
        <v>240</v>
      </c>
      <c r="F23" s="203"/>
      <c r="G23" s="203"/>
      <c r="H23" s="203"/>
      <c r="I23" s="205"/>
    </row>
    <row r="24" spans="1:9" s="26" customFormat="1" ht="16" x14ac:dyDescent="0.35">
      <c r="A24" s="240"/>
      <c r="B24" s="242" t="s">
        <v>192</v>
      </c>
      <c r="C24" s="242"/>
      <c r="D24" s="96"/>
      <c r="E24" s="203"/>
      <c r="F24" s="203"/>
      <c r="G24" s="203"/>
      <c r="H24" s="203"/>
      <c r="I24" s="205"/>
    </row>
    <row r="25" spans="1:9" s="26" customFormat="1" ht="16" x14ac:dyDescent="0.35">
      <c r="A25" s="240"/>
      <c r="B25" s="242" t="s">
        <v>193</v>
      </c>
      <c r="C25" s="242"/>
      <c r="D25" s="96"/>
      <c r="E25" s="203"/>
      <c r="F25" s="203"/>
      <c r="G25" s="203"/>
      <c r="H25" s="203"/>
      <c r="I25" s="205"/>
    </row>
    <row r="26" spans="1:9" s="26" customFormat="1" ht="16" x14ac:dyDescent="0.35">
      <c r="A26" s="240"/>
      <c r="B26" s="242" t="s">
        <v>204</v>
      </c>
      <c r="C26" s="242"/>
      <c r="D26" s="96"/>
      <c r="E26" s="203"/>
      <c r="F26" s="203"/>
      <c r="G26" s="203"/>
      <c r="H26" s="203"/>
      <c r="I26" s="205"/>
    </row>
    <row r="27" spans="1:9" s="26" customFormat="1" ht="16" x14ac:dyDescent="0.35">
      <c r="A27" s="248" t="s">
        <v>134</v>
      </c>
      <c r="B27" s="242" t="s">
        <v>194</v>
      </c>
      <c r="C27" s="242"/>
      <c r="D27" s="96"/>
      <c r="E27" s="203"/>
      <c r="F27" s="203"/>
      <c r="G27" s="203"/>
      <c r="H27" s="203"/>
      <c r="I27" s="205"/>
    </row>
    <row r="28" spans="1:9" s="26" customFormat="1" ht="16" x14ac:dyDescent="0.35">
      <c r="A28" s="248"/>
      <c r="B28" s="242" t="s">
        <v>195</v>
      </c>
      <c r="C28" s="242"/>
      <c r="D28" s="96"/>
      <c r="E28" s="203"/>
      <c r="F28" s="203"/>
      <c r="G28" s="203"/>
      <c r="H28" s="203"/>
      <c r="I28" s="205"/>
    </row>
    <row r="29" spans="1:9" s="26" customFormat="1" ht="21" customHeight="1" x14ac:dyDescent="0.35">
      <c r="A29" s="238" t="s">
        <v>135</v>
      </c>
      <c r="B29" s="242" t="s">
        <v>153</v>
      </c>
      <c r="C29" s="242"/>
      <c r="D29" s="96"/>
      <c r="E29" s="203"/>
      <c r="F29" s="203"/>
      <c r="G29" s="203"/>
      <c r="H29" s="203"/>
      <c r="I29" s="205"/>
    </row>
    <row r="30" spans="1:9" s="26" customFormat="1" ht="21" customHeight="1" thickBot="1" x14ac:dyDescent="0.4">
      <c r="A30" s="239"/>
      <c r="B30" s="245" t="s">
        <v>196</v>
      </c>
      <c r="C30" s="245"/>
      <c r="D30" s="98"/>
      <c r="E30" s="222"/>
      <c r="F30" s="222"/>
      <c r="G30" s="222"/>
      <c r="H30" s="222"/>
      <c r="I30" s="223"/>
    </row>
    <row r="31" spans="1:9" s="26" customFormat="1" ht="15" thickBot="1" x14ac:dyDescent="0.4"/>
    <row r="32" spans="1:9" s="26" customFormat="1" ht="18.5" customHeight="1" thickBot="1" x14ac:dyDescent="0.45">
      <c r="A32" s="229" t="s">
        <v>205</v>
      </c>
      <c r="B32" s="230"/>
      <c r="C32" s="230"/>
      <c r="D32" s="230"/>
      <c r="E32" s="230"/>
      <c r="F32" s="230"/>
      <c r="G32" s="230"/>
      <c r="H32" s="230"/>
      <c r="I32" s="231"/>
    </row>
    <row r="33" spans="1:9" s="26" customFormat="1" ht="31.5" thickBot="1" x14ac:dyDescent="0.4">
      <c r="A33" s="86" t="s">
        <v>120</v>
      </c>
      <c r="B33" s="111" t="s">
        <v>159</v>
      </c>
      <c r="C33" s="109" t="s">
        <v>160</v>
      </c>
      <c r="D33" s="109" t="s">
        <v>23</v>
      </c>
      <c r="E33" s="109" t="s">
        <v>161</v>
      </c>
      <c r="F33" s="109" t="s">
        <v>162</v>
      </c>
      <c r="G33" s="109" t="s">
        <v>71</v>
      </c>
      <c r="H33" s="109" t="s">
        <v>163</v>
      </c>
      <c r="I33" s="110" t="s">
        <v>56</v>
      </c>
    </row>
    <row r="34" spans="1:9" s="26" customFormat="1" ht="64" x14ac:dyDescent="0.35">
      <c r="A34" s="84">
        <v>1</v>
      </c>
      <c r="B34" s="126" t="str">
        <f>'5.1. B2-Exposición'!B19</f>
        <v>Túnel Av Virrey Luis Despuig</v>
      </c>
      <c r="C34" s="127" t="str">
        <f>'5.1. B2-Exposición'!C19</f>
        <v>Vía Urbana bajo rasante</v>
      </c>
      <c r="D34" s="127" t="str">
        <f>'5.1. B2-Exposición'!D19</f>
        <v>Vía urbana bajo rasante en corto tramo para comunicar Polígono industrial</v>
      </c>
      <c r="E34" s="127">
        <f>'5.1. B2-Exposición'!E19</f>
        <v>2</v>
      </c>
      <c r="F34" s="127" t="str">
        <f>'5.1. B2-Exposición'!F19</f>
        <v>Pluvial</v>
      </c>
      <c r="G34" s="96">
        <v>2</v>
      </c>
      <c r="H34" s="127" t="str">
        <f>'5.1. B2-Exposición'!G19</f>
        <v xml:space="preserve">1 tramo de calle de 60 metros </v>
      </c>
      <c r="I34" s="128" t="str">
        <f>'5.1. B2-Exposición'!H19</f>
        <v>Se encuentra alejado de zona inundable según mapas de peligrosidad</v>
      </c>
    </row>
    <row r="35" spans="1:9" s="26" customFormat="1" ht="16" x14ac:dyDescent="0.35">
      <c r="A35" s="85">
        <v>2</v>
      </c>
      <c r="B35" s="126">
        <f>'5.1. B2-Exposición'!B20</f>
        <v>0</v>
      </c>
      <c r="C35" s="127">
        <f>'5.1. B2-Exposición'!C20</f>
        <v>0</v>
      </c>
      <c r="D35" s="127">
        <f>'5.1. B2-Exposición'!D20</f>
        <v>0</v>
      </c>
      <c r="E35" s="127">
        <f>'5.1. B2-Exposición'!E20</f>
        <v>0</v>
      </c>
      <c r="F35" s="127">
        <f>'5.1. B2-Exposición'!F20</f>
        <v>0</v>
      </c>
      <c r="G35" s="96"/>
      <c r="H35" s="127">
        <f>'5.1. B2-Exposición'!G20</f>
        <v>0</v>
      </c>
      <c r="I35" s="128">
        <f>'5.1. B2-Exposición'!H20</f>
        <v>0</v>
      </c>
    </row>
    <row r="36" spans="1:9" s="26" customFormat="1" ht="16" x14ac:dyDescent="0.35">
      <c r="A36" s="85">
        <v>3</v>
      </c>
      <c r="B36" s="126">
        <f>'5.1. B2-Exposición'!B21</f>
        <v>0</v>
      </c>
      <c r="C36" s="127">
        <f>'5.1. B2-Exposición'!C21</f>
        <v>0</v>
      </c>
      <c r="D36" s="127">
        <f>'5.1. B2-Exposición'!D21</f>
        <v>0</v>
      </c>
      <c r="E36" s="127">
        <f>'5.1. B2-Exposición'!E21</f>
        <v>0</v>
      </c>
      <c r="F36" s="127">
        <f>'5.1. B2-Exposición'!F21</f>
        <v>0</v>
      </c>
      <c r="G36" s="96"/>
      <c r="H36" s="127">
        <f>'5.1. B2-Exposición'!G21</f>
        <v>0</v>
      </c>
      <c r="I36" s="128">
        <f>'5.1. B2-Exposición'!H21</f>
        <v>0</v>
      </c>
    </row>
    <row r="37" spans="1:9" s="26" customFormat="1" ht="16" x14ac:dyDescent="0.35">
      <c r="A37" s="85">
        <v>4</v>
      </c>
      <c r="B37" s="126">
        <f>'5.1. B2-Exposición'!B22</f>
        <v>0</v>
      </c>
      <c r="C37" s="127">
        <f>'5.1. B2-Exposición'!C22</f>
        <v>0</v>
      </c>
      <c r="D37" s="127">
        <f>'5.1. B2-Exposición'!D22</f>
        <v>0</v>
      </c>
      <c r="E37" s="127">
        <f>'5.1. B2-Exposición'!E22</f>
        <v>0</v>
      </c>
      <c r="F37" s="127">
        <f>'5.1. B2-Exposición'!F22</f>
        <v>0</v>
      </c>
      <c r="G37" s="96"/>
      <c r="H37" s="127">
        <f>'5.1. B2-Exposición'!G22</f>
        <v>0</v>
      </c>
      <c r="I37" s="128">
        <f>'5.1. B2-Exposición'!H22</f>
        <v>0</v>
      </c>
    </row>
    <row r="38" spans="1:9" s="26" customFormat="1" ht="16" x14ac:dyDescent="0.35">
      <c r="A38" s="85">
        <v>5</v>
      </c>
      <c r="B38" s="126">
        <f>'5.1. B2-Exposición'!B23</f>
        <v>0</v>
      </c>
      <c r="C38" s="127">
        <f>'5.1. B2-Exposición'!C23</f>
        <v>0</v>
      </c>
      <c r="D38" s="127">
        <f>'5.1. B2-Exposición'!D23</f>
        <v>0</v>
      </c>
      <c r="E38" s="127">
        <f>'5.1. B2-Exposición'!E23</f>
        <v>0</v>
      </c>
      <c r="F38" s="127">
        <f>'5.1. B2-Exposición'!F23</f>
        <v>0</v>
      </c>
      <c r="G38" s="96"/>
      <c r="H38" s="127">
        <f>'5.1. B2-Exposición'!G23</f>
        <v>0</v>
      </c>
      <c r="I38" s="128">
        <f>'5.1. B2-Exposición'!H23</f>
        <v>0</v>
      </c>
    </row>
    <row r="39" spans="1:9" s="26" customFormat="1" ht="16" x14ac:dyDescent="0.35">
      <c r="A39" s="85">
        <v>6</v>
      </c>
      <c r="B39" s="126">
        <f>'5.1. B2-Exposición'!B24</f>
        <v>0</v>
      </c>
      <c r="C39" s="127">
        <f>'5.1. B2-Exposición'!C24</f>
        <v>0</v>
      </c>
      <c r="D39" s="127">
        <f>'5.1. B2-Exposición'!D24</f>
        <v>0</v>
      </c>
      <c r="E39" s="127">
        <f>'5.1. B2-Exposición'!E24</f>
        <v>0</v>
      </c>
      <c r="F39" s="127">
        <f>'5.1. B2-Exposición'!F24</f>
        <v>0</v>
      </c>
      <c r="G39" s="96"/>
      <c r="H39" s="127">
        <f>'5.1. B2-Exposición'!G24</f>
        <v>0</v>
      </c>
      <c r="I39" s="128">
        <f>'5.1. B2-Exposición'!H24</f>
        <v>0</v>
      </c>
    </row>
    <row r="40" spans="1:9" s="26" customFormat="1" ht="16" x14ac:dyDescent="0.35">
      <c r="A40" s="85">
        <v>7</v>
      </c>
      <c r="B40" s="126">
        <f>'5.1. B2-Exposición'!B25</f>
        <v>0</v>
      </c>
      <c r="C40" s="127">
        <f>'5.1. B2-Exposición'!C25</f>
        <v>0</v>
      </c>
      <c r="D40" s="127">
        <f>'5.1. B2-Exposición'!D25</f>
        <v>0</v>
      </c>
      <c r="E40" s="127">
        <f>'5.1. B2-Exposición'!E25</f>
        <v>0</v>
      </c>
      <c r="F40" s="127">
        <f>'5.1. B2-Exposición'!F25</f>
        <v>0</v>
      </c>
      <c r="G40" s="96"/>
      <c r="H40" s="127">
        <f>'5.1. B2-Exposición'!G25</f>
        <v>0</v>
      </c>
      <c r="I40" s="128">
        <f>'5.1. B2-Exposición'!H25</f>
        <v>0</v>
      </c>
    </row>
    <row r="41" spans="1:9" s="26" customFormat="1" ht="16" x14ac:dyDescent="0.35">
      <c r="A41" s="85">
        <v>8</v>
      </c>
      <c r="B41" s="126">
        <f>'5.1. B2-Exposición'!B26</f>
        <v>0</v>
      </c>
      <c r="C41" s="127">
        <f>'5.1. B2-Exposición'!C26</f>
        <v>0</v>
      </c>
      <c r="D41" s="127">
        <f>'5.1. B2-Exposición'!D26</f>
        <v>0</v>
      </c>
      <c r="E41" s="127">
        <f>'5.1. B2-Exposición'!E26</f>
        <v>0</v>
      </c>
      <c r="F41" s="127">
        <f>'5.1. B2-Exposición'!F26</f>
        <v>0</v>
      </c>
      <c r="G41" s="96"/>
      <c r="H41" s="127">
        <f>'5.1. B2-Exposición'!G26</f>
        <v>0</v>
      </c>
      <c r="I41" s="128">
        <f>'5.1. B2-Exposición'!H26</f>
        <v>0</v>
      </c>
    </row>
    <row r="42" spans="1:9" s="26" customFormat="1" ht="16" x14ac:dyDescent="0.35">
      <c r="A42" s="85">
        <v>9</v>
      </c>
      <c r="B42" s="126">
        <f>'5.1. B2-Exposición'!B27</f>
        <v>0</v>
      </c>
      <c r="C42" s="127">
        <f>'5.1. B2-Exposición'!C27</f>
        <v>0</v>
      </c>
      <c r="D42" s="127">
        <f>'5.1. B2-Exposición'!D27</f>
        <v>0</v>
      </c>
      <c r="E42" s="127">
        <f>'5.1. B2-Exposición'!E27</f>
        <v>0</v>
      </c>
      <c r="F42" s="127">
        <f>'5.1. B2-Exposición'!F27</f>
        <v>0</v>
      </c>
      <c r="G42" s="96"/>
      <c r="H42" s="127">
        <f>'5.1. B2-Exposición'!G27</f>
        <v>0</v>
      </c>
      <c r="I42" s="128">
        <f>'5.1. B2-Exposición'!H27</f>
        <v>0</v>
      </c>
    </row>
    <row r="43" spans="1:9" s="26" customFormat="1" ht="16" x14ac:dyDescent="0.35">
      <c r="A43" s="85">
        <v>10</v>
      </c>
      <c r="B43" s="126">
        <f>'5.1. B2-Exposición'!B28</f>
        <v>0</v>
      </c>
      <c r="C43" s="127">
        <f>'5.1. B2-Exposición'!C28</f>
        <v>0</v>
      </c>
      <c r="D43" s="127">
        <f>'5.1. B2-Exposición'!D28</f>
        <v>0</v>
      </c>
      <c r="E43" s="127">
        <f>'5.1. B2-Exposición'!E28</f>
        <v>0</v>
      </c>
      <c r="F43" s="127">
        <f>'5.1. B2-Exposición'!F28</f>
        <v>0</v>
      </c>
      <c r="G43" s="96"/>
      <c r="H43" s="127">
        <f>'5.1. B2-Exposición'!G28</f>
        <v>0</v>
      </c>
      <c r="I43" s="128">
        <f>'5.1. B2-Exposición'!H28</f>
        <v>0</v>
      </c>
    </row>
    <row r="44" spans="1:9" s="26" customFormat="1" ht="16" x14ac:dyDescent="0.35">
      <c r="A44" s="85">
        <v>11</v>
      </c>
      <c r="B44" s="126">
        <f>'5.1. B2-Exposición'!B29</f>
        <v>0</v>
      </c>
      <c r="C44" s="127">
        <f>'5.1. B2-Exposición'!C29</f>
        <v>0</v>
      </c>
      <c r="D44" s="127">
        <f>'5.1. B2-Exposición'!D29</f>
        <v>0</v>
      </c>
      <c r="E44" s="127">
        <f>'5.1. B2-Exposición'!E29</f>
        <v>0</v>
      </c>
      <c r="F44" s="127">
        <f>'5.1. B2-Exposición'!F29</f>
        <v>0</v>
      </c>
      <c r="G44" s="96"/>
      <c r="H44" s="127">
        <f>'5.1. B2-Exposición'!G29</f>
        <v>0</v>
      </c>
      <c r="I44" s="128">
        <f>'5.1. B2-Exposición'!H29</f>
        <v>0</v>
      </c>
    </row>
    <row r="45" spans="1:9" s="26" customFormat="1" ht="16" x14ac:dyDescent="0.35">
      <c r="A45" s="85">
        <v>12</v>
      </c>
      <c r="B45" s="126">
        <f>'5.1. B2-Exposición'!B30</f>
        <v>0</v>
      </c>
      <c r="C45" s="127">
        <f>'5.1. B2-Exposición'!C30</f>
        <v>0</v>
      </c>
      <c r="D45" s="127">
        <f>'5.1. B2-Exposición'!D30</f>
        <v>0</v>
      </c>
      <c r="E45" s="127">
        <f>'5.1. B2-Exposición'!E30</f>
        <v>0</v>
      </c>
      <c r="F45" s="127">
        <f>'5.1. B2-Exposición'!F30</f>
        <v>0</v>
      </c>
      <c r="G45" s="96"/>
      <c r="H45" s="127">
        <f>'5.1. B2-Exposición'!G30</f>
        <v>0</v>
      </c>
      <c r="I45" s="128">
        <f>'5.1. B2-Exposición'!H30</f>
        <v>0</v>
      </c>
    </row>
    <row r="46" spans="1:9" s="26" customFormat="1" ht="16" x14ac:dyDescent="0.35">
      <c r="A46" s="85">
        <v>13</v>
      </c>
      <c r="B46" s="126">
        <f>'5.1. B2-Exposición'!B31</f>
        <v>0</v>
      </c>
      <c r="C46" s="127">
        <f>'5.1. B2-Exposición'!C31</f>
        <v>0</v>
      </c>
      <c r="D46" s="127">
        <f>'5.1. B2-Exposición'!D31</f>
        <v>0</v>
      </c>
      <c r="E46" s="127">
        <f>'5.1. B2-Exposición'!E31</f>
        <v>0</v>
      </c>
      <c r="F46" s="127">
        <f>'5.1. B2-Exposición'!F31</f>
        <v>0</v>
      </c>
      <c r="G46" s="96"/>
      <c r="H46" s="127">
        <f>'5.1. B2-Exposición'!G31</f>
        <v>0</v>
      </c>
      <c r="I46" s="128">
        <f>'5.1. B2-Exposición'!H31</f>
        <v>0</v>
      </c>
    </row>
    <row r="47" spans="1:9" s="26" customFormat="1" ht="16" x14ac:dyDescent="0.35">
      <c r="A47" s="85">
        <v>14</v>
      </c>
      <c r="B47" s="126">
        <f>'5.1. B2-Exposición'!B32</f>
        <v>0</v>
      </c>
      <c r="C47" s="127">
        <f>'5.1. B2-Exposición'!C32</f>
        <v>0</v>
      </c>
      <c r="D47" s="127">
        <f>'5.1. B2-Exposición'!D32</f>
        <v>0</v>
      </c>
      <c r="E47" s="127">
        <f>'5.1. B2-Exposición'!E32</f>
        <v>0</v>
      </c>
      <c r="F47" s="127">
        <f>'5.1. B2-Exposición'!F32</f>
        <v>0</v>
      </c>
      <c r="G47" s="96"/>
      <c r="H47" s="127">
        <f>'5.1. B2-Exposición'!G32</f>
        <v>0</v>
      </c>
      <c r="I47" s="128">
        <f>'5.1. B2-Exposición'!H32</f>
        <v>0</v>
      </c>
    </row>
    <row r="48" spans="1:9" s="26" customFormat="1" ht="16" x14ac:dyDescent="0.35">
      <c r="A48" s="85">
        <v>15</v>
      </c>
      <c r="B48" s="126">
        <f>'5.1. B2-Exposición'!B33</f>
        <v>0</v>
      </c>
      <c r="C48" s="127">
        <f>'5.1. B2-Exposición'!C33</f>
        <v>0</v>
      </c>
      <c r="D48" s="127">
        <f>'5.1. B2-Exposición'!D33</f>
        <v>0</v>
      </c>
      <c r="E48" s="127">
        <f>'5.1. B2-Exposición'!E33</f>
        <v>0</v>
      </c>
      <c r="F48" s="127">
        <f>'5.1. B2-Exposición'!F33</f>
        <v>0</v>
      </c>
      <c r="G48" s="96"/>
      <c r="H48" s="127">
        <f>'5.1. B2-Exposición'!G33</f>
        <v>0</v>
      </c>
      <c r="I48" s="128">
        <f>'5.1. B2-Exposición'!H33</f>
        <v>0</v>
      </c>
    </row>
    <row r="49" spans="1:9" s="26" customFormat="1" ht="16" x14ac:dyDescent="0.35">
      <c r="A49" s="85">
        <v>16</v>
      </c>
      <c r="B49" s="126">
        <f>'5.1. B2-Exposición'!B34</f>
        <v>0</v>
      </c>
      <c r="C49" s="127">
        <f>'5.1. B2-Exposición'!C34</f>
        <v>0</v>
      </c>
      <c r="D49" s="127">
        <f>'5.1. B2-Exposición'!D34</f>
        <v>0</v>
      </c>
      <c r="E49" s="127">
        <f>'5.1. B2-Exposición'!E34</f>
        <v>0</v>
      </c>
      <c r="F49" s="127">
        <f>'5.1. B2-Exposición'!F34</f>
        <v>0</v>
      </c>
      <c r="G49" s="96"/>
      <c r="H49" s="127">
        <f>'5.1. B2-Exposición'!G34</f>
        <v>0</v>
      </c>
      <c r="I49" s="128">
        <f>'5.1. B2-Exposición'!H34</f>
        <v>0</v>
      </c>
    </row>
    <row r="50" spans="1:9" s="26" customFormat="1" ht="16" x14ac:dyDescent="0.35">
      <c r="A50" s="85">
        <v>17</v>
      </c>
      <c r="B50" s="126">
        <f>'5.1. B2-Exposición'!B35</f>
        <v>0</v>
      </c>
      <c r="C50" s="127">
        <f>'5.1. B2-Exposición'!C35</f>
        <v>0</v>
      </c>
      <c r="D50" s="127">
        <f>'5.1. B2-Exposición'!D35</f>
        <v>0</v>
      </c>
      <c r="E50" s="127">
        <f>'5.1. B2-Exposición'!E35</f>
        <v>0</v>
      </c>
      <c r="F50" s="127">
        <f>'5.1. B2-Exposición'!F35</f>
        <v>0</v>
      </c>
      <c r="G50" s="96"/>
      <c r="H50" s="127">
        <f>'5.1. B2-Exposición'!G35</f>
        <v>0</v>
      </c>
      <c r="I50" s="128">
        <f>'5.1. B2-Exposición'!H35</f>
        <v>0</v>
      </c>
    </row>
    <row r="51" spans="1:9" s="26" customFormat="1" ht="16" x14ac:dyDescent="0.35">
      <c r="A51" s="85">
        <v>18</v>
      </c>
      <c r="B51" s="126">
        <f>'5.1. B2-Exposición'!B36</f>
        <v>0</v>
      </c>
      <c r="C51" s="127">
        <f>'5.1. B2-Exposición'!C36</f>
        <v>0</v>
      </c>
      <c r="D51" s="127">
        <f>'5.1. B2-Exposición'!D36</f>
        <v>0</v>
      </c>
      <c r="E51" s="127">
        <f>'5.1. B2-Exposición'!E36</f>
        <v>0</v>
      </c>
      <c r="F51" s="127">
        <f>'5.1. B2-Exposición'!F36</f>
        <v>0</v>
      </c>
      <c r="G51" s="96"/>
      <c r="H51" s="127">
        <f>'5.1. B2-Exposición'!G36</f>
        <v>0</v>
      </c>
      <c r="I51" s="128">
        <f>'5.1. B2-Exposición'!H36</f>
        <v>0</v>
      </c>
    </row>
    <row r="52" spans="1:9" s="26" customFormat="1" ht="16" x14ac:dyDescent="0.35">
      <c r="A52" s="85">
        <v>19</v>
      </c>
      <c r="B52" s="126">
        <f>'5.1. B2-Exposición'!B37</f>
        <v>0</v>
      </c>
      <c r="C52" s="127">
        <f>'5.1. B2-Exposición'!C37</f>
        <v>0</v>
      </c>
      <c r="D52" s="127">
        <f>'5.1. B2-Exposición'!D37</f>
        <v>0</v>
      </c>
      <c r="E52" s="127">
        <f>'5.1. B2-Exposición'!E37</f>
        <v>0</v>
      </c>
      <c r="F52" s="127">
        <f>'5.1. B2-Exposición'!F37</f>
        <v>0</v>
      </c>
      <c r="G52" s="96"/>
      <c r="H52" s="127">
        <f>'5.1. B2-Exposición'!G37</f>
        <v>0</v>
      </c>
      <c r="I52" s="128">
        <f>'5.1. B2-Exposición'!H37</f>
        <v>0</v>
      </c>
    </row>
    <row r="53" spans="1:9" s="26" customFormat="1" ht="16" x14ac:dyDescent="0.35">
      <c r="A53" s="85">
        <v>20</v>
      </c>
      <c r="B53" s="126">
        <f>'5.1. B2-Exposición'!B38</f>
        <v>0</v>
      </c>
      <c r="C53" s="127">
        <f>'5.1. B2-Exposición'!C38</f>
        <v>0</v>
      </c>
      <c r="D53" s="127">
        <f>'5.1. B2-Exposición'!D38</f>
        <v>0</v>
      </c>
      <c r="E53" s="127">
        <f>'5.1. B2-Exposición'!E38</f>
        <v>0</v>
      </c>
      <c r="F53" s="127">
        <f>'5.1. B2-Exposición'!F38</f>
        <v>0</v>
      </c>
      <c r="G53" s="96"/>
      <c r="H53" s="127">
        <f>'5.1. B2-Exposición'!G38</f>
        <v>0</v>
      </c>
      <c r="I53" s="128">
        <f>'5.1. B2-Exposición'!H38</f>
        <v>0</v>
      </c>
    </row>
    <row r="54" spans="1:9" s="26" customFormat="1" ht="16" x14ac:dyDescent="0.35">
      <c r="A54" s="85">
        <v>21</v>
      </c>
      <c r="B54" s="126">
        <f>'5.1. B2-Exposición'!B39</f>
        <v>0</v>
      </c>
      <c r="C54" s="127">
        <f>'5.1. B2-Exposición'!C39</f>
        <v>0</v>
      </c>
      <c r="D54" s="127">
        <f>'5.1. B2-Exposición'!D39</f>
        <v>0</v>
      </c>
      <c r="E54" s="127">
        <f>'5.1. B2-Exposición'!E39</f>
        <v>0</v>
      </c>
      <c r="F54" s="127">
        <f>'5.1. B2-Exposición'!F39</f>
        <v>0</v>
      </c>
      <c r="G54" s="96"/>
      <c r="H54" s="127">
        <f>'5.1. B2-Exposición'!G39</f>
        <v>0</v>
      </c>
      <c r="I54" s="128">
        <f>'5.1. B2-Exposición'!H39</f>
        <v>0</v>
      </c>
    </row>
    <row r="55" spans="1:9" s="26" customFormat="1" ht="16" x14ac:dyDescent="0.35">
      <c r="A55" s="85">
        <v>22</v>
      </c>
      <c r="B55" s="126">
        <f>'5.1. B2-Exposición'!B40</f>
        <v>0</v>
      </c>
      <c r="C55" s="127">
        <f>'5.1. B2-Exposición'!C40</f>
        <v>0</v>
      </c>
      <c r="D55" s="127">
        <f>'5.1. B2-Exposición'!D40</f>
        <v>0</v>
      </c>
      <c r="E55" s="127">
        <f>'5.1. B2-Exposición'!E40</f>
        <v>0</v>
      </c>
      <c r="F55" s="127">
        <f>'5.1. B2-Exposición'!F40</f>
        <v>0</v>
      </c>
      <c r="G55" s="96"/>
      <c r="H55" s="127">
        <f>'5.1. B2-Exposición'!G40</f>
        <v>0</v>
      </c>
      <c r="I55" s="128">
        <f>'5.1. B2-Exposición'!H40</f>
        <v>0</v>
      </c>
    </row>
    <row r="56" spans="1:9" s="26" customFormat="1" ht="16" x14ac:dyDescent="0.35">
      <c r="A56" s="85">
        <v>23</v>
      </c>
      <c r="B56" s="126">
        <f>'5.1. B2-Exposición'!B41</f>
        <v>0</v>
      </c>
      <c r="C56" s="127">
        <f>'5.1. B2-Exposición'!C41</f>
        <v>0</v>
      </c>
      <c r="D56" s="127">
        <f>'5.1. B2-Exposición'!D41</f>
        <v>0</v>
      </c>
      <c r="E56" s="127">
        <f>'5.1. B2-Exposición'!E41</f>
        <v>0</v>
      </c>
      <c r="F56" s="127">
        <f>'5.1. B2-Exposición'!F41</f>
        <v>0</v>
      </c>
      <c r="G56" s="96"/>
      <c r="H56" s="127">
        <f>'5.1. B2-Exposición'!G41</f>
        <v>0</v>
      </c>
      <c r="I56" s="128">
        <f>'5.1. B2-Exposición'!H41</f>
        <v>0</v>
      </c>
    </row>
    <row r="57" spans="1:9" s="26" customFormat="1" ht="16" x14ac:dyDescent="0.35">
      <c r="A57" s="85">
        <v>24</v>
      </c>
      <c r="B57" s="126">
        <f>'5.1. B2-Exposición'!B42</f>
        <v>0</v>
      </c>
      <c r="C57" s="127">
        <f>'5.1. B2-Exposición'!C42</f>
        <v>0</v>
      </c>
      <c r="D57" s="127">
        <f>'5.1. B2-Exposición'!D42</f>
        <v>0</v>
      </c>
      <c r="E57" s="127">
        <f>'5.1. B2-Exposición'!E42</f>
        <v>0</v>
      </c>
      <c r="F57" s="127">
        <f>'5.1. B2-Exposición'!F42</f>
        <v>0</v>
      </c>
      <c r="G57" s="96"/>
      <c r="H57" s="127">
        <f>'5.1. B2-Exposición'!G42</f>
        <v>0</v>
      </c>
      <c r="I57" s="128">
        <f>'5.1. B2-Exposición'!H42</f>
        <v>0</v>
      </c>
    </row>
    <row r="58" spans="1:9" s="26" customFormat="1" ht="16" x14ac:dyDescent="0.35">
      <c r="A58" s="85">
        <v>25</v>
      </c>
      <c r="B58" s="126">
        <f>'5.1. B2-Exposición'!B43</f>
        <v>0</v>
      </c>
      <c r="C58" s="127">
        <f>'5.1. B2-Exposición'!C43</f>
        <v>0</v>
      </c>
      <c r="D58" s="127">
        <f>'5.1. B2-Exposición'!D43</f>
        <v>0</v>
      </c>
      <c r="E58" s="127">
        <f>'5.1. B2-Exposición'!E43</f>
        <v>0</v>
      </c>
      <c r="F58" s="127">
        <f>'5.1. B2-Exposición'!F43</f>
        <v>0</v>
      </c>
      <c r="G58" s="96"/>
      <c r="H58" s="127">
        <f>'5.1. B2-Exposición'!G43</f>
        <v>0</v>
      </c>
      <c r="I58" s="128">
        <f>'5.1. B2-Exposición'!H43</f>
        <v>0</v>
      </c>
    </row>
    <row r="59" spans="1:9" s="26" customFormat="1" ht="16" x14ac:dyDescent="0.35">
      <c r="A59" s="85">
        <v>26</v>
      </c>
      <c r="B59" s="126">
        <f>'5.1. B2-Exposición'!B44</f>
        <v>0</v>
      </c>
      <c r="C59" s="127">
        <f>'5.1. B2-Exposición'!C44</f>
        <v>0</v>
      </c>
      <c r="D59" s="127">
        <f>'5.1. B2-Exposición'!D44</f>
        <v>0</v>
      </c>
      <c r="E59" s="127">
        <f>'5.1. B2-Exposición'!E44</f>
        <v>0</v>
      </c>
      <c r="F59" s="127">
        <f>'5.1. B2-Exposición'!F44</f>
        <v>0</v>
      </c>
      <c r="G59" s="96"/>
      <c r="H59" s="127">
        <f>'5.1. B2-Exposición'!G44</f>
        <v>0</v>
      </c>
      <c r="I59" s="128">
        <f>'5.1. B2-Exposición'!H44</f>
        <v>0</v>
      </c>
    </row>
    <row r="60" spans="1:9" s="26" customFormat="1" ht="16" x14ac:dyDescent="0.35">
      <c r="A60" s="85">
        <v>27</v>
      </c>
      <c r="B60" s="126">
        <f>'5.1. B2-Exposición'!B45</f>
        <v>0</v>
      </c>
      <c r="C60" s="127">
        <f>'5.1. B2-Exposición'!C45</f>
        <v>0</v>
      </c>
      <c r="D60" s="127">
        <f>'5.1. B2-Exposición'!D45</f>
        <v>0</v>
      </c>
      <c r="E60" s="127">
        <f>'5.1. B2-Exposición'!E45</f>
        <v>0</v>
      </c>
      <c r="F60" s="127">
        <f>'5.1. B2-Exposición'!F45</f>
        <v>0</v>
      </c>
      <c r="G60" s="96"/>
      <c r="H60" s="127">
        <f>'5.1. B2-Exposición'!G45</f>
        <v>0</v>
      </c>
      <c r="I60" s="128">
        <f>'5.1. B2-Exposición'!H45</f>
        <v>0</v>
      </c>
    </row>
    <row r="61" spans="1:9" s="26" customFormat="1" ht="16" x14ac:dyDescent="0.35">
      <c r="A61" s="85">
        <v>28</v>
      </c>
      <c r="B61" s="126">
        <f>'5.1. B2-Exposición'!B46</f>
        <v>0</v>
      </c>
      <c r="C61" s="127">
        <f>'5.1. B2-Exposición'!C46</f>
        <v>0</v>
      </c>
      <c r="D61" s="127">
        <f>'5.1. B2-Exposición'!D46</f>
        <v>0</v>
      </c>
      <c r="E61" s="127">
        <f>'5.1. B2-Exposición'!E46</f>
        <v>0</v>
      </c>
      <c r="F61" s="127">
        <f>'5.1. B2-Exposición'!F46</f>
        <v>0</v>
      </c>
      <c r="G61" s="96"/>
      <c r="H61" s="127">
        <f>'5.1. B2-Exposición'!G46</f>
        <v>0</v>
      </c>
      <c r="I61" s="128">
        <f>'5.1. B2-Exposición'!H46</f>
        <v>0</v>
      </c>
    </row>
    <row r="62" spans="1:9" s="26" customFormat="1" ht="16" x14ac:dyDescent="0.35">
      <c r="A62" s="85">
        <v>29</v>
      </c>
      <c r="B62" s="126">
        <f>'5.1. B2-Exposición'!B47</f>
        <v>0</v>
      </c>
      <c r="C62" s="127">
        <f>'5.1. B2-Exposición'!C47</f>
        <v>0</v>
      </c>
      <c r="D62" s="127">
        <f>'5.1. B2-Exposición'!D47</f>
        <v>0</v>
      </c>
      <c r="E62" s="127">
        <f>'5.1. B2-Exposición'!E47</f>
        <v>0</v>
      </c>
      <c r="F62" s="127">
        <f>'5.1. B2-Exposición'!F47</f>
        <v>0</v>
      </c>
      <c r="G62" s="96"/>
      <c r="H62" s="127">
        <f>'5.1. B2-Exposición'!G47</f>
        <v>0</v>
      </c>
      <c r="I62" s="128">
        <f>'5.1. B2-Exposición'!H47</f>
        <v>0</v>
      </c>
    </row>
    <row r="63" spans="1:9" s="26" customFormat="1" ht="16" x14ac:dyDescent="0.35">
      <c r="A63" s="85">
        <v>30</v>
      </c>
      <c r="B63" s="126">
        <f>'5.1. B2-Exposición'!B48</f>
        <v>0</v>
      </c>
      <c r="C63" s="127">
        <f>'5.1. B2-Exposición'!C48</f>
        <v>0</v>
      </c>
      <c r="D63" s="127">
        <f>'5.1. B2-Exposición'!D48</f>
        <v>0</v>
      </c>
      <c r="E63" s="127">
        <f>'5.1. B2-Exposición'!E48</f>
        <v>0</v>
      </c>
      <c r="F63" s="127">
        <f>'5.1. B2-Exposición'!F48</f>
        <v>0</v>
      </c>
      <c r="G63" s="96"/>
      <c r="H63" s="127">
        <f>'5.1. B2-Exposición'!G48</f>
        <v>0</v>
      </c>
      <c r="I63" s="128">
        <f>'5.1. B2-Exposición'!H48</f>
        <v>0</v>
      </c>
    </row>
    <row r="64" spans="1:9" s="26" customFormat="1" ht="16" x14ac:dyDescent="0.35">
      <c r="A64" s="85">
        <v>31</v>
      </c>
      <c r="B64" s="126">
        <f>'5.1. B2-Exposición'!B49</f>
        <v>0</v>
      </c>
      <c r="C64" s="127">
        <f>'5.1. B2-Exposición'!C49</f>
        <v>0</v>
      </c>
      <c r="D64" s="127">
        <f>'5.1. B2-Exposición'!D49</f>
        <v>0</v>
      </c>
      <c r="E64" s="127">
        <f>'5.1. B2-Exposición'!E49</f>
        <v>0</v>
      </c>
      <c r="F64" s="127">
        <f>'5.1. B2-Exposición'!F49</f>
        <v>0</v>
      </c>
      <c r="G64" s="96"/>
      <c r="H64" s="127">
        <f>'5.1. B2-Exposición'!G49</f>
        <v>0</v>
      </c>
      <c r="I64" s="128">
        <f>'5.1. B2-Exposición'!H49</f>
        <v>0</v>
      </c>
    </row>
    <row r="65" spans="1:9" s="26" customFormat="1" ht="16" x14ac:dyDescent="0.35">
      <c r="A65" s="85">
        <v>32</v>
      </c>
      <c r="B65" s="126">
        <f>'5.1. B2-Exposición'!B50</f>
        <v>0</v>
      </c>
      <c r="C65" s="127">
        <f>'5.1. B2-Exposición'!C50</f>
        <v>0</v>
      </c>
      <c r="D65" s="127">
        <f>'5.1. B2-Exposición'!D50</f>
        <v>0</v>
      </c>
      <c r="E65" s="127">
        <f>'5.1. B2-Exposición'!E50</f>
        <v>0</v>
      </c>
      <c r="F65" s="127">
        <f>'5.1. B2-Exposición'!F50</f>
        <v>0</v>
      </c>
      <c r="G65" s="96"/>
      <c r="H65" s="127">
        <f>'5.1. B2-Exposición'!G50</f>
        <v>0</v>
      </c>
      <c r="I65" s="128">
        <f>'5.1. B2-Exposición'!H50</f>
        <v>0</v>
      </c>
    </row>
    <row r="66" spans="1:9" s="26" customFormat="1" ht="16" x14ac:dyDescent="0.35">
      <c r="A66" s="88">
        <v>33</v>
      </c>
      <c r="B66" s="127">
        <f>'5.1. B2-Exposición'!B51</f>
        <v>0</v>
      </c>
      <c r="C66" s="127">
        <f>'5.1. B2-Exposición'!C51</f>
        <v>0</v>
      </c>
      <c r="D66" s="127">
        <f>'5.1. B2-Exposición'!D51</f>
        <v>0</v>
      </c>
      <c r="E66" s="127">
        <f>'5.1. B2-Exposición'!E51</f>
        <v>0</v>
      </c>
      <c r="F66" s="127">
        <f>'5.1. B2-Exposición'!F51</f>
        <v>0</v>
      </c>
      <c r="G66" s="96"/>
      <c r="H66" s="127">
        <f>'5.1. B2-Exposición'!G51</f>
        <v>0</v>
      </c>
      <c r="I66" s="127">
        <f>'5.1. B2-Exposición'!H51</f>
        <v>0</v>
      </c>
    </row>
    <row r="67" spans="1:9" s="26" customFormat="1" ht="16" x14ac:dyDescent="0.35">
      <c r="A67" s="88">
        <v>34</v>
      </c>
      <c r="B67" s="127">
        <f>'5.1. B2-Exposición'!B52</f>
        <v>0</v>
      </c>
      <c r="C67" s="127">
        <f>'5.1. B2-Exposición'!C52</f>
        <v>0</v>
      </c>
      <c r="D67" s="127">
        <f>'5.1. B2-Exposición'!D52</f>
        <v>0</v>
      </c>
      <c r="E67" s="127">
        <f>'5.1. B2-Exposición'!E52</f>
        <v>0</v>
      </c>
      <c r="F67" s="127">
        <f>'5.1. B2-Exposición'!F52</f>
        <v>0</v>
      </c>
      <c r="G67" s="96"/>
      <c r="H67" s="127">
        <f>'5.1. B2-Exposición'!G52</f>
        <v>0</v>
      </c>
      <c r="I67" s="127">
        <f>'5.1. B2-Exposición'!H52</f>
        <v>0</v>
      </c>
    </row>
    <row r="68" spans="1:9" s="26" customFormat="1" ht="16" x14ac:dyDescent="0.35">
      <c r="A68" s="88">
        <v>35</v>
      </c>
      <c r="B68" s="127">
        <f>'5.1. B2-Exposición'!B53</f>
        <v>0</v>
      </c>
      <c r="C68" s="127">
        <f>'5.1. B2-Exposición'!C53</f>
        <v>0</v>
      </c>
      <c r="D68" s="127">
        <f>'5.1. B2-Exposición'!D53</f>
        <v>0</v>
      </c>
      <c r="E68" s="127">
        <f>'5.1. B2-Exposición'!E53</f>
        <v>0</v>
      </c>
      <c r="F68" s="127">
        <f>'5.1. B2-Exposición'!F53</f>
        <v>0</v>
      </c>
      <c r="G68" s="96"/>
      <c r="H68" s="127">
        <f>'5.1. B2-Exposición'!G53</f>
        <v>0</v>
      </c>
      <c r="I68" s="127">
        <f>'5.1. B2-Exposición'!H53</f>
        <v>0</v>
      </c>
    </row>
    <row r="69" spans="1:9" s="26" customFormat="1" ht="16" x14ac:dyDescent="0.35">
      <c r="A69" s="88">
        <v>36</v>
      </c>
      <c r="B69" s="127">
        <f>'5.1. B2-Exposición'!B54</f>
        <v>0</v>
      </c>
      <c r="C69" s="127">
        <f>'5.1. B2-Exposición'!C54</f>
        <v>0</v>
      </c>
      <c r="D69" s="127">
        <f>'5.1. B2-Exposición'!D54</f>
        <v>0</v>
      </c>
      <c r="E69" s="127">
        <f>'5.1. B2-Exposición'!E54</f>
        <v>0</v>
      </c>
      <c r="F69" s="127">
        <f>'5.1. B2-Exposición'!F54</f>
        <v>0</v>
      </c>
      <c r="G69" s="96"/>
      <c r="H69" s="127">
        <f>'5.1. B2-Exposición'!G54</f>
        <v>0</v>
      </c>
      <c r="I69" s="127">
        <f>'5.1. B2-Exposición'!H54</f>
        <v>0</v>
      </c>
    </row>
    <row r="70" spans="1:9" s="26" customFormat="1" ht="16" x14ac:dyDescent="0.35">
      <c r="A70" s="88">
        <v>37</v>
      </c>
      <c r="B70" s="127">
        <f>'5.1. B2-Exposición'!B55</f>
        <v>0</v>
      </c>
      <c r="C70" s="127">
        <f>'5.1. B2-Exposición'!C55</f>
        <v>0</v>
      </c>
      <c r="D70" s="127">
        <f>'5.1. B2-Exposición'!D55</f>
        <v>0</v>
      </c>
      <c r="E70" s="127">
        <f>'5.1. B2-Exposición'!E55</f>
        <v>0</v>
      </c>
      <c r="F70" s="127">
        <f>'5.1. B2-Exposición'!F55</f>
        <v>0</v>
      </c>
      <c r="G70" s="96"/>
      <c r="H70" s="127">
        <f>'5.1. B2-Exposición'!G55</f>
        <v>0</v>
      </c>
      <c r="I70" s="127">
        <f>'5.1. B2-Exposición'!H55</f>
        <v>0</v>
      </c>
    </row>
    <row r="71" spans="1:9" s="26" customFormat="1" ht="16" x14ac:dyDescent="0.35">
      <c r="A71" s="88">
        <v>38</v>
      </c>
      <c r="B71" s="127">
        <f>'5.1. B2-Exposición'!B56</f>
        <v>0</v>
      </c>
      <c r="C71" s="127">
        <f>'5.1. B2-Exposición'!C56</f>
        <v>0</v>
      </c>
      <c r="D71" s="127">
        <f>'5.1. B2-Exposición'!D56</f>
        <v>0</v>
      </c>
      <c r="E71" s="127">
        <f>'5.1. B2-Exposición'!E56</f>
        <v>0</v>
      </c>
      <c r="F71" s="127">
        <f>'5.1. B2-Exposición'!F56</f>
        <v>0</v>
      </c>
      <c r="G71" s="96"/>
      <c r="H71" s="127">
        <f>'5.1. B2-Exposición'!G56</f>
        <v>0</v>
      </c>
      <c r="I71" s="127">
        <f>'5.1. B2-Exposición'!H56</f>
        <v>0</v>
      </c>
    </row>
    <row r="72" spans="1:9" s="26" customFormat="1" ht="16" x14ac:dyDescent="0.35">
      <c r="A72" s="88">
        <v>39</v>
      </c>
      <c r="B72" s="127">
        <f>'5.1. B2-Exposición'!B57</f>
        <v>0</v>
      </c>
      <c r="C72" s="127">
        <f>'5.1. B2-Exposición'!C57</f>
        <v>0</v>
      </c>
      <c r="D72" s="127">
        <f>'5.1. B2-Exposición'!D57</f>
        <v>0</v>
      </c>
      <c r="E72" s="127">
        <f>'5.1. B2-Exposición'!E57</f>
        <v>0</v>
      </c>
      <c r="F72" s="127">
        <f>'5.1. B2-Exposición'!F57</f>
        <v>0</v>
      </c>
      <c r="G72" s="96"/>
      <c r="H72" s="127">
        <f>'5.1. B2-Exposición'!G57</f>
        <v>0</v>
      </c>
      <c r="I72" s="127">
        <f>'5.1. B2-Exposición'!H57</f>
        <v>0</v>
      </c>
    </row>
    <row r="73" spans="1:9" s="26" customFormat="1" ht="16" x14ac:dyDescent="0.35">
      <c r="A73" s="88">
        <v>40</v>
      </c>
      <c r="B73" s="127">
        <f>'5.1. B2-Exposición'!B58</f>
        <v>0</v>
      </c>
      <c r="C73" s="127">
        <f>'5.1. B2-Exposición'!C58</f>
        <v>0</v>
      </c>
      <c r="D73" s="127">
        <f>'5.1. B2-Exposición'!D58</f>
        <v>0</v>
      </c>
      <c r="E73" s="127">
        <f>'5.1. B2-Exposición'!E58</f>
        <v>0</v>
      </c>
      <c r="F73" s="127">
        <f>'5.1. B2-Exposición'!F58</f>
        <v>0</v>
      </c>
      <c r="G73" s="96"/>
      <c r="H73" s="127">
        <f>'5.1. B2-Exposición'!G58</f>
        <v>0</v>
      </c>
      <c r="I73" s="127">
        <f>'5.1. B2-Exposición'!H58</f>
        <v>0</v>
      </c>
    </row>
    <row r="74" spans="1:9" s="26" customFormat="1" ht="16" x14ac:dyDescent="0.35">
      <c r="A74" s="88">
        <v>41</v>
      </c>
      <c r="B74" s="127">
        <f>'5.1. B2-Exposición'!B59</f>
        <v>0</v>
      </c>
      <c r="C74" s="127">
        <f>'5.1. B2-Exposición'!C59</f>
        <v>0</v>
      </c>
      <c r="D74" s="127">
        <f>'5.1. B2-Exposición'!D59</f>
        <v>0</v>
      </c>
      <c r="E74" s="127">
        <f>'5.1. B2-Exposición'!E59</f>
        <v>0</v>
      </c>
      <c r="F74" s="127">
        <f>'5.1. B2-Exposición'!F59</f>
        <v>0</v>
      </c>
      <c r="G74" s="96"/>
      <c r="H74" s="127">
        <f>'5.1. B2-Exposición'!G59</f>
        <v>0</v>
      </c>
      <c r="I74" s="127">
        <f>'5.1. B2-Exposición'!H59</f>
        <v>0</v>
      </c>
    </row>
    <row r="75" spans="1:9" s="26" customFormat="1" ht="16" x14ac:dyDescent="0.35">
      <c r="A75" s="88">
        <v>42</v>
      </c>
      <c r="B75" s="127">
        <f>'5.1. B2-Exposición'!B60</f>
        <v>0</v>
      </c>
      <c r="C75" s="127">
        <f>'5.1. B2-Exposición'!C60</f>
        <v>0</v>
      </c>
      <c r="D75" s="127">
        <f>'5.1. B2-Exposición'!D60</f>
        <v>0</v>
      </c>
      <c r="E75" s="127">
        <f>'5.1. B2-Exposición'!E60</f>
        <v>0</v>
      </c>
      <c r="F75" s="127">
        <f>'5.1. B2-Exposición'!F60</f>
        <v>0</v>
      </c>
      <c r="G75" s="96"/>
      <c r="H75" s="127">
        <f>'5.1. B2-Exposición'!G60</f>
        <v>0</v>
      </c>
      <c r="I75" s="127">
        <f>'5.1. B2-Exposición'!H60</f>
        <v>0</v>
      </c>
    </row>
    <row r="76" spans="1:9" s="26" customFormat="1" ht="16" x14ac:dyDescent="0.35">
      <c r="A76" s="88">
        <v>43</v>
      </c>
      <c r="B76" s="127">
        <f>'5.1. B2-Exposición'!B61</f>
        <v>0</v>
      </c>
      <c r="C76" s="127">
        <f>'5.1. B2-Exposición'!C61</f>
        <v>0</v>
      </c>
      <c r="D76" s="127">
        <f>'5.1. B2-Exposición'!D61</f>
        <v>0</v>
      </c>
      <c r="E76" s="127">
        <f>'5.1. B2-Exposición'!E61</f>
        <v>0</v>
      </c>
      <c r="F76" s="127">
        <f>'5.1. B2-Exposición'!F61</f>
        <v>0</v>
      </c>
      <c r="G76" s="96"/>
      <c r="H76" s="127">
        <f>'5.1. B2-Exposición'!G61</f>
        <v>0</v>
      </c>
      <c r="I76" s="127">
        <f>'5.1. B2-Exposición'!H61</f>
        <v>0</v>
      </c>
    </row>
    <row r="77" spans="1:9" s="26" customFormat="1" ht="16" x14ac:dyDescent="0.35">
      <c r="A77" s="88">
        <v>44</v>
      </c>
      <c r="B77" s="127">
        <f>'5.1. B2-Exposición'!B62</f>
        <v>0</v>
      </c>
      <c r="C77" s="127">
        <f>'5.1. B2-Exposición'!C62</f>
        <v>0</v>
      </c>
      <c r="D77" s="127">
        <f>'5.1. B2-Exposición'!D62</f>
        <v>0</v>
      </c>
      <c r="E77" s="127">
        <f>'5.1. B2-Exposición'!E62</f>
        <v>0</v>
      </c>
      <c r="F77" s="127">
        <f>'5.1. B2-Exposición'!F62</f>
        <v>0</v>
      </c>
      <c r="G77" s="96"/>
      <c r="H77" s="127">
        <f>'5.1. B2-Exposición'!G62</f>
        <v>0</v>
      </c>
      <c r="I77" s="127">
        <f>'5.1. B2-Exposición'!H62</f>
        <v>0</v>
      </c>
    </row>
    <row r="78" spans="1:9" s="26" customFormat="1" x14ac:dyDescent="0.35"/>
    <row r="79" spans="1:9" s="26" customFormat="1" x14ac:dyDescent="0.35"/>
    <row r="80" spans="1:9" s="26" customFormat="1" x14ac:dyDescent="0.35"/>
    <row r="81" s="26" customFormat="1" x14ac:dyDescent="0.35"/>
    <row r="82" s="26" customFormat="1" x14ac:dyDescent="0.35"/>
    <row r="83" s="26" customFormat="1" x14ac:dyDescent="0.35"/>
    <row r="84" s="26" customFormat="1" x14ac:dyDescent="0.35"/>
    <row r="85" s="26" customFormat="1" x14ac:dyDescent="0.35"/>
    <row r="86" s="26" customFormat="1" x14ac:dyDescent="0.35"/>
    <row r="87" s="26" customFormat="1" x14ac:dyDescent="0.35"/>
    <row r="88" s="26" customFormat="1" x14ac:dyDescent="0.35"/>
    <row r="89" s="26" customFormat="1" x14ac:dyDescent="0.35"/>
    <row r="90" s="26" customFormat="1" x14ac:dyDescent="0.35"/>
    <row r="91" s="26" customFormat="1" x14ac:dyDescent="0.35"/>
    <row r="92" s="26" customFormat="1" x14ac:dyDescent="0.35"/>
    <row r="93" s="26" customFormat="1" x14ac:dyDescent="0.35"/>
    <row r="94" s="26" customFormat="1" x14ac:dyDescent="0.35"/>
    <row r="95" s="26" customFormat="1" x14ac:dyDescent="0.35"/>
    <row r="96" s="26" customFormat="1" x14ac:dyDescent="0.35"/>
    <row r="97" s="26" customFormat="1" x14ac:dyDescent="0.35"/>
    <row r="98" s="26" customFormat="1" x14ac:dyDescent="0.35"/>
    <row r="99" s="26" customFormat="1" x14ac:dyDescent="0.35"/>
    <row r="100" s="26" customFormat="1" x14ac:dyDescent="0.35"/>
    <row r="101" s="26" customFormat="1" x14ac:dyDescent="0.35"/>
    <row r="102" s="26" customFormat="1" x14ac:dyDescent="0.35"/>
    <row r="103" s="26" customFormat="1" x14ac:dyDescent="0.35"/>
    <row r="104" s="26" customFormat="1" x14ac:dyDescent="0.35"/>
    <row r="105" s="26" customFormat="1" x14ac:dyDescent="0.35"/>
    <row r="106" s="26" customFormat="1" x14ac:dyDescent="0.35"/>
    <row r="107" s="26" customFormat="1" x14ac:dyDescent="0.35"/>
    <row r="108" s="26" customFormat="1" x14ac:dyDescent="0.35"/>
    <row r="109" s="26" customFormat="1" x14ac:dyDescent="0.35"/>
    <row r="110" s="26" customFormat="1" x14ac:dyDescent="0.35"/>
    <row r="111" s="26" customFormat="1" x14ac:dyDescent="0.35"/>
    <row r="112" s="26" customFormat="1" x14ac:dyDescent="0.35"/>
    <row r="113" s="26" customFormat="1" x14ac:dyDescent="0.35"/>
    <row r="114" s="26" customFormat="1" x14ac:dyDescent="0.35"/>
    <row r="115" s="26" customFormat="1" x14ac:dyDescent="0.35"/>
    <row r="116" s="26" customFormat="1" x14ac:dyDescent="0.35"/>
    <row r="117" s="26" customFormat="1" x14ac:dyDescent="0.35"/>
    <row r="118" s="26" customFormat="1" x14ac:dyDescent="0.35"/>
    <row r="119" s="26" customFormat="1" x14ac:dyDescent="0.35"/>
    <row r="120" s="26" customFormat="1" x14ac:dyDescent="0.35"/>
    <row r="121" s="26" customFormat="1" x14ac:dyDescent="0.35"/>
    <row r="122" s="26" customFormat="1" x14ac:dyDescent="0.35"/>
    <row r="123" s="26" customFormat="1" x14ac:dyDescent="0.35"/>
    <row r="124" s="26" customFormat="1" x14ac:dyDescent="0.35"/>
    <row r="125" s="26" customFormat="1" x14ac:dyDescent="0.35"/>
    <row r="126" s="26" customFormat="1" x14ac:dyDescent="0.35"/>
    <row r="127" s="26" customFormat="1" x14ac:dyDescent="0.35"/>
    <row r="128" s="26" customFormat="1" x14ac:dyDescent="0.35"/>
    <row r="129" s="26" customFormat="1" x14ac:dyDescent="0.35"/>
    <row r="130" s="26" customFormat="1" x14ac:dyDescent="0.35"/>
    <row r="131" s="26" customFormat="1" x14ac:dyDescent="0.35"/>
    <row r="132" s="26" customFormat="1" x14ac:dyDescent="0.35"/>
    <row r="133" s="26" customFormat="1" x14ac:dyDescent="0.35"/>
    <row r="134" s="26" customFormat="1" x14ac:dyDescent="0.35"/>
    <row r="135" s="26" customFormat="1" x14ac:dyDescent="0.35"/>
    <row r="136" s="26" customFormat="1" x14ac:dyDescent="0.35"/>
    <row r="137" s="26" customFormat="1" x14ac:dyDescent="0.35"/>
    <row r="138" s="26" customFormat="1" x14ac:dyDescent="0.35"/>
    <row r="139" s="26" customFormat="1" x14ac:dyDescent="0.35"/>
    <row r="140" s="26" customFormat="1" x14ac:dyDescent="0.35"/>
    <row r="141" s="26" customFormat="1" x14ac:dyDescent="0.35"/>
    <row r="142" s="26" customFormat="1" x14ac:dyDescent="0.35"/>
    <row r="143" s="26" customFormat="1" x14ac:dyDescent="0.35"/>
    <row r="144" s="26" customFormat="1" x14ac:dyDescent="0.35"/>
    <row r="145" s="26" customFormat="1" x14ac:dyDescent="0.35"/>
    <row r="146" s="26" customFormat="1" x14ac:dyDescent="0.35"/>
    <row r="147" s="26" customFormat="1" x14ac:dyDescent="0.35"/>
    <row r="148" s="26" customFormat="1" x14ac:dyDescent="0.35"/>
    <row r="149" s="26" customFormat="1" x14ac:dyDescent="0.35"/>
    <row r="150" s="26" customFormat="1" x14ac:dyDescent="0.35"/>
    <row r="151" s="26" customFormat="1" x14ac:dyDescent="0.35"/>
    <row r="152" s="26" customFormat="1" x14ac:dyDescent="0.35"/>
    <row r="153" s="26" customFormat="1" x14ac:dyDescent="0.35"/>
    <row r="154" s="26" customFormat="1" x14ac:dyDescent="0.35"/>
    <row r="155" s="26" customFormat="1" x14ac:dyDescent="0.35"/>
    <row r="156" s="26" customFormat="1" x14ac:dyDescent="0.35"/>
    <row r="157" s="26" customFormat="1" x14ac:dyDescent="0.35"/>
    <row r="158" s="26" customFormat="1" x14ac:dyDescent="0.35"/>
    <row r="159" s="26" customFormat="1" x14ac:dyDescent="0.35"/>
    <row r="160" s="26" customFormat="1" x14ac:dyDescent="0.35"/>
    <row r="161" s="26" customFormat="1" x14ac:dyDescent="0.35"/>
    <row r="162" s="26" customFormat="1" x14ac:dyDescent="0.35"/>
    <row r="163" s="26" customFormat="1" x14ac:dyDescent="0.35"/>
    <row r="164" s="26" customFormat="1" x14ac:dyDescent="0.35"/>
    <row r="165" s="26" customFormat="1" x14ac:dyDescent="0.35"/>
    <row r="166" s="26" customFormat="1" x14ac:dyDescent="0.35"/>
    <row r="167" s="26" customFormat="1" x14ac:dyDescent="0.35"/>
    <row r="168" s="26" customFormat="1" x14ac:dyDescent="0.35"/>
    <row r="169" s="26" customFormat="1" x14ac:dyDescent="0.35"/>
    <row r="170" s="26" customFormat="1" x14ac:dyDescent="0.35"/>
    <row r="171" s="26" customFormat="1" x14ac:dyDescent="0.35"/>
    <row r="172" s="26" customFormat="1" x14ac:dyDescent="0.35"/>
    <row r="173" s="26" customFormat="1" x14ac:dyDescent="0.35"/>
    <row r="174" s="26" customFormat="1" x14ac:dyDescent="0.35"/>
    <row r="175" s="26" customFormat="1" x14ac:dyDescent="0.35"/>
    <row r="176" s="26" customFormat="1" x14ac:dyDescent="0.35"/>
    <row r="177" s="26" customFormat="1" x14ac:dyDescent="0.35"/>
    <row r="178" s="26" customFormat="1" x14ac:dyDescent="0.35"/>
    <row r="179" s="26" customFormat="1" x14ac:dyDescent="0.35"/>
    <row r="180" s="26" customFormat="1" x14ac:dyDescent="0.35"/>
  </sheetData>
  <mergeCells count="48">
    <mergeCell ref="E25:I25"/>
    <mergeCell ref="E26:I26"/>
    <mergeCell ref="E27:I27"/>
    <mergeCell ref="E28:I28"/>
    <mergeCell ref="E29:I29"/>
    <mergeCell ref="B17:C17"/>
    <mergeCell ref="B18:C18"/>
    <mergeCell ref="B19:C19"/>
    <mergeCell ref="B20:C20"/>
    <mergeCell ref="A17:A19"/>
    <mergeCell ref="A32:I32"/>
    <mergeCell ref="E21:I21"/>
    <mergeCell ref="E22:I22"/>
    <mergeCell ref="E23:I23"/>
    <mergeCell ref="E24:I24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A27:A28"/>
    <mergeCell ref="A29:A30"/>
    <mergeCell ref="A20:A22"/>
    <mergeCell ref="A23:A26"/>
    <mergeCell ref="B10:F10"/>
    <mergeCell ref="B11:F11"/>
    <mergeCell ref="B12:F12"/>
    <mergeCell ref="E30:I30"/>
    <mergeCell ref="E16:I16"/>
    <mergeCell ref="E17:I17"/>
    <mergeCell ref="E18:I18"/>
    <mergeCell ref="E19:I19"/>
    <mergeCell ref="E20:I20"/>
    <mergeCell ref="E15:I15"/>
    <mergeCell ref="A14:I14"/>
    <mergeCell ref="B15:C15"/>
    <mergeCell ref="B16:C16"/>
    <mergeCell ref="A2:H2"/>
    <mergeCell ref="A8:F8"/>
    <mergeCell ref="B9:F9"/>
    <mergeCell ref="B4:H4"/>
    <mergeCell ref="B5:H5"/>
    <mergeCell ref="B6:H6"/>
  </mergeCells>
  <conditionalFormatting sqref="G34:G77">
    <cfRule type="cellIs" dxfId="10" priority="1" operator="equal">
      <formula>1</formula>
    </cfRule>
    <cfRule type="cellIs" dxfId="9" priority="2" operator="equal">
      <formula>2</formula>
    </cfRule>
    <cfRule type="cellIs" dxfId="8" priority="3" operator="equal">
      <formula>3</formula>
    </cfRule>
  </conditionalFormatting>
  <dataValidations disablePrompts="1" count="2">
    <dataValidation allowBlank="1" showInputMessage="1" showErrorMessage="1" promptTitle="Introducir texto" prompt="Justificar brevemente el motivo de la asignación de la vulnerabilidad" sqref="E16:E30" xr:uid="{BDE76FB5-89E7-4994-A7B6-55AFAF1C4495}"/>
    <dataValidation allowBlank="1" showInputMessage="1" showErrorMessage="1" promptTitle="Introducir texto" prompt="Indicar la zona o localización (calle, polígono industrial, etc.)" sqref="B34:F77 H34:I77" xr:uid="{A3E3388F-1D68-4EE0-9ABA-EEA7828B50FB}"/>
  </dataValidation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Seleccionar opción" prompt="Asignar un valor de vulnerabilidad (1-Baja; 2-Media;  3-Alta) a cada elemento expuesto identificado" xr:uid="{D7A96BCF-E5DE-4BB0-9D2D-077F3A362779}">
          <x14:formula1>
            <xm:f>Aux!$B$21:$B$23</xm:f>
          </x14:formula1>
          <xm:sqref>D16:D30 G34:G77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8882-DA44-4A18-A432-52DA54B75421}">
  <sheetPr>
    <tabColor rgb="FF86A6C1"/>
  </sheetPr>
  <dimension ref="A1:I167"/>
  <sheetViews>
    <sheetView zoomScaleNormal="100" workbookViewId="0">
      <selection activeCell="A3" sqref="A3"/>
    </sheetView>
  </sheetViews>
  <sheetFormatPr baseColWidth="10" defaultRowHeight="14.5" x14ac:dyDescent="0.35"/>
  <cols>
    <col min="1" max="1" width="25.81640625" customWidth="1"/>
    <col min="2" max="5" width="29.81640625" customWidth="1"/>
    <col min="6" max="8" width="24.6328125" customWidth="1"/>
    <col min="9" max="9" width="25.6328125" customWidth="1"/>
    <col min="10" max="10" width="15.6328125" customWidth="1"/>
  </cols>
  <sheetData>
    <row r="1" spans="1:9" ht="20.5" x14ac:dyDescent="0.35">
      <c r="A1" s="45" t="s">
        <v>100</v>
      </c>
      <c r="B1" s="46"/>
      <c r="C1" s="46"/>
      <c r="D1" s="46"/>
      <c r="E1" s="46"/>
      <c r="F1" s="46"/>
      <c r="G1" s="46"/>
      <c r="H1" s="153"/>
      <c r="I1" s="153"/>
    </row>
    <row r="2" spans="1:9" ht="18" x14ac:dyDescent="0.35">
      <c r="A2" s="206" t="s">
        <v>101</v>
      </c>
      <c r="B2" s="206"/>
      <c r="C2" s="206"/>
      <c r="D2" s="206"/>
      <c r="E2" s="206"/>
      <c r="F2" s="206"/>
      <c r="G2" s="206"/>
      <c r="H2" s="22"/>
      <c r="I2" s="21"/>
    </row>
    <row r="3" spans="1:9" s="50" customFormat="1" ht="22" customHeight="1" x14ac:dyDescent="0.35">
      <c r="A3" s="48" t="s">
        <v>206</v>
      </c>
      <c r="B3" s="48"/>
      <c r="C3" s="48"/>
      <c r="D3" s="48"/>
      <c r="E3" s="48"/>
      <c r="F3" s="48"/>
      <c r="G3" s="48"/>
      <c r="H3" s="49"/>
      <c r="I3" s="49"/>
    </row>
    <row r="4" spans="1:9" ht="15.5" x14ac:dyDescent="0.35">
      <c r="A4" s="51" t="s">
        <v>1</v>
      </c>
      <c r="B4" s="207" t="s">
        <v>260</v>
      </c>
      <c r="C4" s="207"/>
      <c r="D4" s="207"/>
      <c r="E4" s="207"/>
      <c r="F4" s="207"/>
      <c r="G4" s="207"/>
      <c r="H4" s="22"/>
      <c r="I4" s="21"/>
    </row>
    <row r="5" spans="1:9" ht="15.5" x14ac:dyDescent="0.35">
      <c r="A5" s="51" t="s">
        <v>23</v>
      </c>
      <c r="B5" s="207" t="s">
        <v>261</v>
      </c>
      <c r="C5" s="207"/>
      <c r="D5" s="207"/>
      <c r="E5" s="207"/>
      <c r="F5" s="207"/>
      <c r="G5" s="207"/>
      <c r="H5" s="22"/>
      <c r="I5" s="21"/>
    </row>
    <row r="6" spans="1:9" ht="15.5" x14ac:dyDescent="0.35">
      <c r="A6" s="51" t="s">
        <v>41</v>
      </c>
      <c r="B6" s="207" t="s">
        <v>207</v>
      </c>
      <c r="C6" s="207"/>
      <c r="D6" s="207"/>
      <c r="E6" s="207"/>
      <c r="F6" s="207"/>
      <c r="G6" s="207"/>
      <c r="H6" s="22"/>
      <c r="I6" s="21"/>
    </row>
    <row r="7" spans="1:9" s="26" customFormat="1" ht="9" customHeight="1" x14ac:dyDescent="0.35">
      <c r="A7" s="24"/>
      <c r="B7" s="25"/>
      <c r="C7" s="22"/>
      <c r="D7" s="22"/>
      <c r="E7" s="22"/>
      <c r="H7" s="22"/>
      <c r="I7" s="22"/>
    </row>
    <row r="8" spans="1:9" s="26" customFormat="1" ht="18.5" customHeight="1" x14ac:dyDescent="0.4">
      <c r="A8" s="249" t="s">
        <v>208</v>
      </c>
      <c r="B8" s="249"/>
      <c r="C8" s="249"/>
      <c r="D8" s="249"/>
      <c r="E8" s="249"/>
      <c r="F8" s="249"/>
      <c r="G8" s="249"/>
      <c r="H8" s="22"/>
      <c r="I8" s="22"/>
    </row>
    <row r="9" spans="1:9" s="56" customFormat="1" ht="15.5" x14ac:dyDescent="0.35">
      <c r="A9" s="220" t="s">
        <v>180</v>
      </c>
      <c r="B9" s="220"/>
      <c r="C9" s="220"/>
      <c r="D9" s="220"/>
      <c r="E9" s="220" t="s">
        <v>210</v>
      </c>
      <c r="F9" s="220"/>
      <c r="G9" s="220"/>
      <c r="H9" s="22"/>
      <c r="I9" s="22"/>
    </row>
    <row r="10" spans="1:9" ht="16" x14ac:dyDescent="0.35">
      <c r="A10" s="90" t="s">
        <v>200</v>
      </c>
      <c r="B10" s="242" t="s">
        <v>182</v>
      </c>
      <c r="C10" s="242"/>
      <c r="D10" s="242"/>
      <c r="E10" s="90" t="s">
        <v>200</v>
      </c>
      <c r="F10" s="242" t="s">
        <v>215</v>
      </c>
      <c r="G10" s="242"/>
      <c r="H10" s="26"/>
      <c r="I10" s="26"/>
    </row>
    <row r="11" spans="1:9" ht="16" x14ac:dyDescent="0.35">
      <c r="A11" s="91" t="s">
        <v>201</v>
      </c>
      <c r="B11" s="242" t="s">
        <v>183</v>
      </c>
      <c r="C11" s="242"/>
      <c r="D11" s="242"/>
      <c r="E11" s="91" t="s">
        <v>201</v>
      </c>
      <c r="F11" s="242" t="s">
        <v>216</v>
      </c>
      <c r="G11" s="242"/>
      <c r="H11" s="26"/>
      <c r="I11" s="26"/>
    </row>
    <row r="12" spans="1:9" ht="16" x14ac:dyDescent="0.35">
      <c r="A12" s="92" t="s">
        <v>202</v>
      </c>
      <c r="B12" s="242" t="s">
        <v>209</v>
      </c>
      <c r="C12" s="242"/>
      <c r="D12" s="242"/>
      <c r="E12" s="92" t="s">
        <v>202</v>
      </c>
      <c r="F12" s="242" t="s">
        <v>217</v>
      </c>
      <c r="G12" s="242"/>
      <c r="H12" s="26"/>
      <c r="I12" s="26"/>
    </row>
    <row r="13" spans="1:9" s="26" customFormat="1" ht="16" x14ac:dyDescent="0.35">
      <c r="A13" s="112"/>
      <c r="B13" s="113"/>
      <c r="C13" s="112"/>
      <c r="D13" s="114"/>
      <c r="E13" s="114"/>
    </row>
    <row r="14" spans="1:9" s="26" customFormat="1" ht="27" customHeight="1" x14ac:dyDescent="0.35">
      <c r="A14" s="87" t="s">
        <v>211</v>
      </c>
      <c r="B14" s="119" t="s">
        <v>212</v>
      </c>
      <c r="C14" s="120" t="s">
        <v>213</v>
      </c>
      <c r="D14" s="121" t="s">
        <v>214</v>
      </c>
    </row>
    <row r="15" spans="1:9" s="26" customFormat="1" ht="18" customHeight="1" x14ac:dyDescent="0.35">
      <c r="A15" s="124" t="s">
        <v>200</v>
      </c>
      <c r="B15" s="125" t="s">
        <v>220</v>
      </c>
      <c r="C15" s="118" t="s">
        <v>221</v>
      </c>
      <c r="D15" s="115" t="s">
        <v>222</v>
      </c>
    </row>
    <row r="16" spans="1:9" s="26" customFormat="1" ht="18" customHeight="1" x14ac:dyDescent="0.35">
      <c r="A16" s="123" t="s">
        <v>201</v>
      </c>
      <c r="B16" s="118" t="s">
        <v>221</v>
      </c>
      <c r="C16" s="115" t="s">
        <v>222</v>
      </c>
      <c r="D16" s="116" t="s">
        <v>223</v>
      </c>
    </row>
    <row r="17" spans="1:6" s="26" customFormat="1" ht="18" customHeight="1" x14ac:dyDescent="0.35">
      <c r="A17" s="122" t="s">
        <v>202</v>
      </c>
      <c r="B17" s="115" t="s">
        <v>222</v>
      </c>
      <c r="C17" s="116" t="s">
        <v>223</v>
      </c>
      <c r="D17" s="117" t="s">
        <v>224</v>
      </c>
    </row>
    <row r="18" spans="1:6" s="26" customFormat="1" ht="16" x14ac:dyDescent="0.35">
      <c r="A18" s="112"/>
      <c r="B18" s="113"/>
      <c r="C18" s="112"/>
      <c r="D18" s="114"/>
      <c r="E18" s="114"/>
    </row>
    <row r="19" spans="1:6" s="26" customFormat="1" ht="18.5" customHeight="1" x14ac:dyDescent="0.4">
      <c r="A19" s="249" t="s">
        <v>205</v>
      </c>
      <c r="B19" s="249"/>
      <c r="C19" s="249"/>
      <c r="D19" s="249"/>
      <c r="E19" s="249"/>
      <c r="F19" s="249"/>
    </row>
    <row r="20" spans="1:6" s="26" customFormat="1" ht="24" customHeight="1" x14ac:dyDescent="0.35">
      <c r="A20" s="87" t="s">
        <v>120</v>
      </c>
      <c r="B20" s="89" t="s">
        <v>159</v>
      </c>
      <c r="C20" s="89" t="s">
        <v>160</v>
      </c>
      <c r="D20" s="89" t="s">
        <v>211</v>
      </c>
      <c r="E20" s="89" t="s">
        <v>71</v>
      </c>
      <c r="F20" s="89" t="s">
        <v>219</v>
      </c>
    </row>
    <row r="21" spans="1:6" s="26" customFormat="1" ht="16" x14ac:dyDescent="0.35">
      <c r="A21" s="88">
        <v>1</v>
      </c>
      <c r="B21" s="129" t="str">
        <f>'5.1. B2-Exposición'!B19</f>
        <v>Túnel Av Virrey Luis Despuig</v>
      </c>
      <c r="C21" s="129" t="str">
        <f>'5.1. B2-Exposición'!C19</f>
        <v>Vía Urbana bajo rasante</v>
      </c>
      <c r="D21" s="129" cm="1">
        <f t="array" ref="D21:D64">'5.1. B1-Peligrosidad'!H25:H68</f>
        <v>2</v>
      </c>
      <c r="E21" s="129">
        <f>'5.1. B3-Vulnerabilidad'!G34</f>
        <v>2</v>
      </c>
      <c r="F21" s="130">
        <f>D21+E21</f>
        <v>4</v>
      </c>
    </row>
    <row r="22" spans="1:6" s="26" customFormat="1" ht="16" x14ac:dyDescent="0.35">
      <c r="A22" s="88">
        <v>2</v>
      </c>
      <c r="B22" s="129">
        <f>'5.1. B2-Exposición'!B20</f>
        <v>0</v>
      </c>
      <c r="C22" s="129">
        <f>'5.1. B2-Exposición'!C20</f>
        <v>0</v>
      </c>
      <c r="D22" s="129">
        <v>0</v>
      </c>
      <c r="E22" s="129">
        <f>'5.1. B3-Vulnerabilidad'!G35</f>
        <v>0</v>
      </c>
      <c r="F22" s="130">
        <f t="shared" ref="F22:F64" si="0">D22+E22</f>
        <v>0</v>
      </c>
    </row>
    <row r="23" spans="1:6" s="26" customFormat="1" ht="16" x14ac:dyDescent="0.35">
      <c r="A23" s="88">
        <v>3</v>
      </c>
      <c r="B23" s="129">
        <f>'5.1. B2-Exposición'!B21</f>
        <v>0</v>
      </c>
      <c r="C23" s="129">
        <f>'5.1. B2-Exposición'!C21</f>
        <v>0</v>
      </c>
      <c r="D23" s="129">
        <v>0</v>
      </c>
      <c r="E23" s="129">
        <f>'5.1. B3-Vulnerabilidad'!G36</f>
        <v>0</v>
      </c>
      <c r="F23" s="130">
        <f t="shared" si="0"/>
        <v>0</v>
      </c>
    </row>
    <row r="24" spans="1:6" s="26" customFormat="1" ht="16" x14ac:dyDescent="0.35">
      <c r="A24" s="88">
        <v>4</v>
      </c>
      <c r="B24" s="129">
        <f>'5.1. B2-Exposición'!B22</f>
        <v>0</v>
      </c>
      <c r="C24" s="129">
        <f>'5.1. B2-Exposición'!C22</f>
        <v>0</v>
      </c>
      <c r="D24" s="129">
        <v>0</v>
      </c>
      <c r="E24" s="129">
        <f>'5.1. B3-Vulnerabilidad'!G37</f>
        <v>0</v>
      </c>
      <c r="F24" s="130">
        <f t="shared" si="0"/>
        <v>0</v>
      </c>
    </row>
    <row r="25" spans="1:6" s="26" customFormat="1" ht="16" x14ac:dyDescent="0.35">
      <c r="A25" s="88">
        <v>5</v>
      </c>
      <c r="B25" s="129">
        <f>'5.1. B2-Exposición'!B23</f>
        <v>0</v>
      </c>
      <c r="C25" s="129">
        <f>'5.1. B2-Exposición'!C23</f>
        <v>0</v>
      </c>
      <c r="D25" s="129">
        <v>0</v>
      </c>
      <c r="E25" s="129">
        <f>'5.1. B3-Vulnerabilidad'!G38</f>
        <v>0</v>
      </c>
      <c r="F25" s="130">
        <f t="shared" si="0"/>
        <v>0</v>
      </c>
    </row>
    <row r="26" spans="1:6" s="26" customFormat="1" ht="16" x14ac:dyDescent="0.35">
      <c r="A26" s="88">
        <v>6</v>
      </c>
      <c r="B26" s="129">
        <f>'5.1. B2-Exposición'!B24</f>
        <v>0</v>
      </c>
      <c r="C26" s="129">
        <f>'5.1. B2-Exposición'!C24</f>
        <v>0</v>
      </c>
      <c r="D26" s="129">
        <v>0</v>
      </c>
      <c r="E26" s="129">
        <f>'5.1. B3-Vulnerabilidad'!G39</f>
        <v>0</v>
      </c>
      <c r="F26" s="130">
        <f t="shared" si="0"/>
        <v>0</v>
      </c>
    </row>
    <row r="27" spans="1:6" s="26" customFormat="1" ht="16" x14ac:dyDescent="0.35">
      <c r="A27" s="88">
        <v>7</v>
      </c>
      <c r="B27" s="129">
        <f>'5.1. B2-Exposición'!B25</f>
        <v>0</v>
      </c>
      <c r="C27" s="129">
        <f>'5.1. B2-Exposición'!C25</f>
        <v>0</v>
      </c>
      <c r="D27" s="129">
        <v>0</v>
      </c>
      <c r="E27" s="129">
        <f>'5.1. B3-Vulnerabilidad'!G40</f>
        <v>0</v>
      </c>
      <c r="F27" s="130">
        <f t="shared" si="0"/>
        <v>0</v>
      </c>
    </row>
    <row r="28" spans="1:6" s="26" customFormat="1" ht="16" x14ac:dyDescent="0.35">
      <c r="A28" s="88">
        <v>8</v>
      </c>
      <c r="B28" s="129">
        <f>'5.1. B2-Exposición'!B26</f>
        <v>0</v>
      </c>
      <c r="C28" s="129">
        <f>'5.1. B2-Exposición'!C26</f>
        <v>0</v>
      </c>
      <c r="D28" s="129">
        <v>0</v>
      </c>
      <c r="E28" s="129">
        <f>'5.1. B3-Vulnerabilidad'!G41</f>
        <v>0</v>
      </c>
      <c r="F28" s="130">
        <f t="shared" si="0"/>
        <v>0</v>
      </c>
    </row>
    <row r="29" spans="1:6" s="26" customFormat="1" ht="16" x14ac:dyDescent="0.35">
      <c r="A29" s="88">
        <v>9</v>
      </c>
      <c r="B29" s="129">
        <f>'5.1. B2-Exposición'!B27</f>
        <v>0</v>
      </c>
      <c r="C29" s="129">
        <f>'5.1. B2-Exposición'!C27</f>
        <v>0</v>
      </c>
      <c r="D29" s="129">
        <v>0</v>
      </c>
      <c r="E29" s="129">
        <f>'5.1. B3-Vulnerabilidad'!G42</f>
        <v>0</v>
      </c>
      <c r="F29" s="130">
        <f t="shared" si="0"/>
        <v>0</v>
      </c>
    </row>
    <row r="30" spans="1:6" s="26" customFormat="1" ht="16" x14ac:dyDescent="0.35">
      <c r="A30" s="88">
        <v>10</v>
      </c>
      <c r="B30" s="129">
        <f>'5.1. B2-Exposición'!B28</f>
        <v>0</v>
      </c>
      <c r="C30" s="129">
        <f>'5.1. B2-Exposición'!C28</f>
        <v>0</v>
      </c>
      <c r="D30" s="129">
        <v>0</v>
      </c>
      <c r="E30" s="129">
        <f>'5.1. B3-Vulnerabilidad'!G43</f>
        <v>0</v>
      </c>
      <c r="F30" s="130">
        <f t="shared" si="0"/>
        <v>0</v>
      </c>
    </row>
    <row r="31" spans="1:6" s="26" customFormat="1" ht="16" x14ac:dyDescent="0.35">
      <c r="A31" s="88">
        <v>11</v>
      </c>
      <c r="B31" s="129">
        <f>'5.1. B2-Exposición'!B29</f>
        <v>0</v>
      </c>
      <c r="C31" s="129">
        <f>'5.1. B2-Exposición'!C29</f>
        <v>0</v>
      </c>
      <c r="D31" s="129">
        <v>0</v>
      </c>
      <c r="E31" s="129">
        <f>'5.1. B3-Vulnerabilidad'!G44</f>
        <v>0</v>
      </c>
      <c r="F31" s="130">
        <f t="shared" si="0"/>
        <v>0</v>
      </c>
    </row>
    <row r="32" spans="1:6" s="26" customFormat="1" ht="16" x14ac:dyDescent="0.35">
      <c r="A32" s="88">
        <v>12</v>
      </c>
      <c r="B32" s="129">
        <f>'5.1. B2-Exposición'!B30</f>
        <v>0</v>
      </c>
      <c r="C32" s="129">
        <f>'5.1. B2-Exposición'!C30</f>
        <v>0</v>
      </c>
      <c r="D32" s="129">
        <v>0</v>
      </c>
      <c r="E32" s="129">
        <f>'5.1. B3-Vulnerabilidad'!G45</f>
        <v>0</v>
      </c>
      <c r="F32" s="130">
        <f t="shared" si="0"/>
        <v>0</v>
      </c>
    </row>
    <row r="33" spans="1:6" s="26" customFormat="1" ht="16" x14ac:dyDescent="0.35">
      <c r="A33" s="88">
        <v>13</v>
      </c>
      <c r="B33" s="129">
        <f>'5.1. B2-Exposición'!B31</f>
        <v>0</v>
      </c>
      <c r="C33" s="129">
        <f>'5.1. B2-Exposición'!C31</f>
        <v>0</v>
      </c>
      <c r="D33" s="129">
        <v>0</v>
      </c>
      <c r="E33" s="129">
        <f>'5.1. B3-Vulnerabilidad'!G46</f>
        <v>0</v>
      </c>
      <c r="F33" s="130">
        <f t="shared" si="0"/>
        <v>0</v>
      </c>
    </row>
    <row r="34" spans="1:6" s="26" customFormat="1" ht="16" x14ac:dyDescent="0.35">
      <c r="A34" s="88">
        <v>14</v>
      </c>
      <c r="B34" s="129">
        <f>'5.1. B2-Exposición'!B32</f>
        <v>0</v>
      </c>
      <c r="C34" s="129">
        <f>'5.1. B2-Exposición'!C32</f>
        <v>0</v>
      </c>
      <c r="D34" s="129">
        <v>0</v>
      </c>
      <c r="E34" s="129">
        <f>'5.1. B3-Vulnerabilidad'!G47</f>
        <v>0</v>
      </c>
      <c r="F34" s="130">
        <f t="shared" si="0"/>
        <v>0</v>
      </c>
    </row>
    <row r="35" spans="1:6" s="26" customFormat="1" ht="16" x14ac:dyDescent="0.35">
      <c r="A35" s="88">
        <v>15</v>
      </c>
      <c r="B35" s="129">
        <f>'5.1. B2-Exposición'!B33</f>
        <v>0</v>
      </c>
      <c r="C35" s="129">
        <f>'5.1. B2-Exposición'!C33</f>
        <v>0</v>
      </c>
      <c r="D35" s="129">
        <v>0</v>
      </c>
      <c r="E35" s="129">
        <f>'5.1. B3-Vulnerabilidad'!G48</f>
        <v>0</v>
      </c>
      <c r="F35" s="130">
        <f t="shared" si="0"/>
        <v>0</v>
      </c>
    </row>
    <row r="36" spans="1:6" s="26" customFormat="1" ht="16" x14ac:dyDescent="0.35">
      <c r="A36" s="88">
        <v>16</v>
      </c>
      <c r="B36" s="129">
        <f>'5.1. B2-Exposición'!B34</f>
        <v>0</v>
      </c>
      <c r="C36" s="129">
        <f>'5.1. B2-Exposición'!C34</f>
        <v>0</v>
      </c>
      <c r="D36" s="129">
        <v>0</v>
      </c>
      <c r="E36" s="129">
        <f>'5.1. B3-Vulnerabilidad'!G49</f>
        <v>0</v>
      </c>
      <c r="F36" s="130">
        <f t="shared" si="0"/>
        <v>0</v>
      </c>
    </row>
    <row r="37" spans="1:6" s="26" customFormat="1" ht="16" x14ac:dyDescent="0.35">
      <c r="A37" s="88">
        <v>17</v>
      </c>
      <c r="B37" s="129">
        <f>'5.1. B2-Exposición'!B35</f>
        <v>0</v>
      </c>
      <c r="C37" s="129">
        <f>'5.1. B2-Exposición'!C35</f>
        <v>0</v>
      </c>
      <c r="D37" s="129">
        <v>0</v>
      </c>
      <c r="E37" s="129">
        <f>'5.1. B3-Vulnerabilidad'!G50</f>
        <v>0</v>
      </c>
      <c r="F37" s="130">
        <f t="shared" si="0"/>
        <v>0</v>
      </c>
    </row>
    <row r="38" spans="1:6" s="26" customFormat="1" ht="16" x14ac:dyDescent="0.35">
      <c r="A38" s="88">
        <v>18</v>
      </c>
      <c r="B38" s="129">
        <f>'5.1. B2-Exposición'!B36</f>
        <v>0</v>
      </c>
      <c r="C38" s="129">
        <f>'5.1. B2-Exposición'!C36</f>
        <v>0</v>
      </c>
      <c r="D38" s="129">
        <v>0</v>
      </c>
      <c r="E38" s="129">
        <f>'5.1. B3-Vulnerabilidad'!G51</f>
        <v>0</v>
      </c>
      <c r="F38" s="130">
        <f t="shared" si="0"/>
        <v>0</v>
      </c>
    </row>
    <row r="39" spans="1:6" s="26" customFormat="1" ht="16" x14ac:dyDescent="0.35">
      <c r="A39" s="88">
        <v>19</v>
      </c>
      <c r="B39" s="129">
        <f>'5.1. B2-Exposición'!B37</f>
        <v>0</v>
      </c>
      <c r="C39" s="129">
        <f>'5.1. B2-Exposición'!C37</f>
        <v>0</v>
      </c>
      <c r="D39" s="129">
        <v>0</v>
      </c>
      <c r="E39" s="129">
        <f>'5.1. B3-Vulnerabilidad'!G52</f>
        <v>0</v>
      </c>
      <c r="F39" s="130">
        <f t="shared" si="0"/>
        <v>0</v>
      </c>
    </row>
    <row r="40" spans="1:6" s="26" customFormat="1" ht="16" x14ac:dyDescent="0.35">
      <c r="A40" s="88">
        <v>20</v>
      </c>
      <c r="B40" s="129">
        <f>'5.1. B2-Exposición'!B38</f>
        <v>0</v>
      </c>
      <c r="C40" s="129">
        <f>'5.1. B2-Exposición'!C38</f>
        <v>0</v>
      </c>
      <c r="D40" s="129">
        <v>0</v>
      </c>
      <c r="E40" s="129">
        <f>'5.1. B3-Vulnerabilidad'!G53</f>
        <v>0</v>
      </c>
      <c r="F40" s="130">
        <f t="shared" si="0"/>
        <v>0</v>
      </c>
    </row>
    <row r="41" spans="1:6" s="26" customFormat="1" ht="16" x14ac:dyDescent="0.35">
      <c r="A41" s="88">
        <v>21</v>
      </c>
      <c r="B41" s="129">
        <f>'5.1. B2-Exposición'!B39</f>
        <v>0</v>
      </c>
      <c r="C41" s="129">
        <f>'5.1. B2-Exposición'!C39</f>
        <v>0</v>
      </c>
      <c r="D41" s="129">
        <v>0</v>
      </c>
      <c r="E41" s="129">
        <f>'5.1. B3-Vulnerabilidad'!G54</f>
        <v>0</v>
      </c>
      <c r="F41" s="130">
        <f t="shared" si="0"/>
        <v>0</v>
      </c>
    </row>
    <row r="42" spans="1:6" s="26" customFormat="1" ht="16" x14ac:dyDescent="0.35">
      <c r="A42" s="88">
        <v>22</v>
      </c>
      <c r="B42" s="129">
        <f>'5.1. B2-Exposición'!B40</f>
        <v>0</v>
      </c>
      <c r="C42" s="129">
        <f>'5.1. B2-Exposición'!C40</f>
        <v>0</v>
      </c>
      <c r="D42" s="129">
        <v>0</v>
      </c>
      <c r="E42" s="129">
        <f>'5.1. B3-Vulnerabilidad'!G55</f>
        <v>0</v>
      </c>
      <c r="F42" s="130">
        <f t="shared" si="0"/>
        <v>0</v>
      </c>
    </row>
    <row r="43" spans="1:6" s="26" customFormat="1" ht="16" x14ac:dyDescent="0.35">
      <c r="A43" s="88">
        <v>23</v>
      </c>
      <c r="B43" s="129">
        <f>'5.1. B2-Exposición'!B41</f>
        <v>0</v>
      </c>
      <c r="C43" s="129">
        <f>'5.1. B2-Exposición'!C41</f>
        <v>0</v>
      </c>
      <c r="D43" s="129">
        <v>0</v>
      </c>
      <c r="E43" s="129">
        <f>'5.1. B3-Vulnerabilidad'!G56</f>
        <v>0</v>
      </c>
      <c r="F43" s="130">
        <f t="shared" si="0"/>
        <v>0</v>
      </c>
    </row>
    <row r="44" spans="1:6" s="26" customFormat="1" ht="16" x14ac:dyDescent="0.35">
      <c r="A44" s="88">
        <v>24</v>
      </c>
      <c r="B44" s="129">
        <f>'5.1. B2-Exposición'!B42</f>
        <v>0</v>
      </c>
      <c r="C44" s="129">
        <f>'5.1. B2-Exposición'!C42</f>
        <v>0</v>
      </c>
      <c r="D44" s="129">
        <v>0</v>
      </c>
      <c r="E44" s="129">
        <f>'5.1. B3-Vulnerabilidad'!G57</f>
        <v>0</v>
      </c>
      <c r="F44" s="130">
        <f t="shared" si="0"/>
        <v>0</v>
      </c>
    </row>
    <row r="45" spans="1:6" s="26" customFormat="1" ht="16" x14ac:dyDescent="0.35">
      <c r="A45" s="88">
        <v>25</v>
      </c>
      <c r="B45" s="129">
        <f>'5.1. B2-Exposición'!B43</f>
        <v>0</v>
      </c>
      <c r="C45" s="129">
        <f>'5.1. B2-Exposición'!C43</f>
        <v>0</v>
      </c>
      <c r="D45" s="129">
        <v>0</v>
      </c>
      <c r="E45" s="129">
        <f>'5.1. B3-Vulnerabilidad'!G58</f>
        <v>0</v>
      </c>
      <c r="F45" s="130">
        <f t="shared" si="0"/>
        <v>0</v>
      </c>
    </row>
    <row r="46" spans="1:6" s="26" customFormat="1" ht="16" x14ac:dyDescent="0.35">
      <c r="A46" s="88">
        <v>26</v>
      </c>
      <c r="B46" s="129">
        <f>'5.1. B2-Exposición'!B44</f>
        <v>0</v>
      </c>
      <c r="C46" s="129">
        <f>'5.1. B2-Exposición'!C44</f>
        <v>0</v>
      </c>
      <c r="D46" s="129">
        <v>0</v>
      </c>
      <c r="E46" s="129">
        <f>'5.1. B3-Vulnerabilidad'!G59</f>
        <v>0</v>
      </c>
      <c r="F46" s="130">
        <f t="shared" si="0"/>
        <v>0</v>
      </c>
    </row>
    <row r="47" spans="1:6" s="26" customFormat="1" ht="16" x14ac:dyDescent="0.35">
      <c r="A47" s="88">
        <v>27</v>
      </c>
      <c r="B47" s="129">
        <f>'5.1. B2-Exposición'!B45</f>
        <v>0</v>
      </c>
      <c r="C47" s="129">
        <f>'5.1. B2-Exposición'!C45</f>
        <v>0</v>
      </c>
      <c r="D47" s="129">
        <v>0</v>
      </c>
      <c r="E47" s="129">
        <f>'5.1. B3-Vulnerabilidad'!G60</f>
        <v>0</v>
      </c>
      <c r="F47" s="130">
        <f t="shared" si="0"/>
        <v>0</v>
      </c>
    </row>
    <row r="48" spans="1:6" s="26" customFormat="1" ht="16" x14ac:dyDescent="0.35">
      <c r="A48" s="88">
        <v>28</v>
      </c>
      <c r="B48" s="129">
        <f>'5.1. B2-Exposición'!B46</f>
        <v>0</v>
      </c>
      <c r="C48" s="129">
        <f>'5.1. B2-Exposición'!C46</f>
        <v>0</v>
      </c>
      <c r="D48" s="129">
        <v>0</v>
      </c>
      <c r="E48" s="129">
        <f>'5.1. B3-Vulnerabilidad'!G61</f>
        <v>0</v>
      </c>
      <c r="F48" s="130">
        <f t="shared" si="0"/>
        <v>0</v>
      </c>
    </row>
    <row r="49" spans="1:6" s="26" customFormat="1" ht="16" x14ac:dyDescent="0.35">
      <c r="A49" s="88">
        <v>29</v>
      </c>
      <c r="B49" s="129">
        <f>'5.1. B2-Exposición'!B47</f>
        <v>0</v>
      </c>
      <c r="C49" s="129">
        <f>'5.1. B2-Exposición'!C47</f>
        <v>0</v>
      </c>
      <c r="D49" s="129">
        <v>0</v>
      </c>
      <c r="E49" s="129">
        <f>'5.1. B3-Vulnerabilidad'!G62</f>
        <v>0</v>
      </c>
      <c r="F49" s="130">
        <f t="shared" si="0"/>
        <v>0</v>
      </c>
    </row>
    <row r="50" spans="1:6" s="26" customFormat="1" ht="16" x14ac:dyDescent="0.35">
      <c r="A50" s="88">
        <v>30</v>
      </c>
      <c r="B50" s="129">
        <f>'5.1. B2-Exposición'!B48</f>
        <v>0</v>
      </c>
      <c r="C50" s="129">
        <f>'5.1. B2-Exposición'!C48</f>
        <v>0</v>
      </c>
      <c r="D50" s="129">
        <v>0</v>
      </c>
      <c r="E50" s="129">
        <f>'5.1. B3-Vulnerabilidad'!G63</f>
        <v>0</v>
      </c>
      <c r="F50" s="130">
        <f t="shared" si="0"/>
        <v>0</v>
      </c>
    </row>
    <row r="51" spans="1:6" s="26" customFormat="1" ht="16" x14ac:dyDescent="0.35">
      <c r="A51" s="88">
        <v>31</v>
      </c>
      <c r="B51" s="129">
        <f>'5.1. B2-Exposición'!B49</f>
        <v>0</v>
      </c>
      <c r="C51" s="129">
        <f>'5.1. B2-Exposición'!C49</f>
        <v>0</v>
      </c>
      <c r="D51" s="129">
        <v>0</v>
      </c>
      <c r="E51" s="129">
        <f>'5.1. B3-Vulnerabilidad'!G64</f>
        <v>0</v>
      </c>
      <c r="F51" s="130">
        <f t="shared" si="0"/>
        <v>0</v>
      </c>
    </row>
    <row r="52" spans="1:6" s="26" customFormat="1" ht="16" x14ac:dyDescent="0.35">
      <c r="A52" s="88">
        <v>32</v>
      </c>
      <c r="B52" s="129">
        <f>'5.1. B2-Exposición'!B50</f>
        <v>0</v>
      </c>
      <c r="C52" s="129">
        <f>'5.1. B2-Exposición'!C50</f>
        <v>0</v>
      </c>
      <c r="D52" s="129">
        <v>0</v>
      </c>
      <c r="E52" s="129">
        <f>'5.1. B3-Vulnerabilidad'!G65</f>
        <v>0</v>
      </c>
      <c r="F52" s="130">
        <f t="shared" si="0"/>
        <v>0</v>
      </c>
    </row>
    <row r="53" spans="1:6" s="26" customFormat="1" ht="16" x14ac:dyDescent="0.35">
      <c r="A53" s="88">
        <v>33</v>
      </c>
      <c r="B53" s="129">
        <f>'5.1. B2-Exposición'!B51</f>
        <v>0</v>
      </c>
      <c r="C53" s="129">
        <f>'5.1. B2-Exposición'!C51</f>
        <v>0</v>
      </c>
      <c r="D53" s="129">
        <v>0</v>
      </c>
      <c r="E53" s="129">
        <f>'5.1. B3-Vulnerabilidad'!G66</f>
        <v>0</v>
      </c>
      <c r="F53" s="130">
        <f t="shared" si="0"/>
        <v>0</v>
      </c>
    </row>
    <row r="54" spans="1:6" s="26" customFormat="1" ht="16" x14ac:dyDescent="0.35">
      <c r="A54" s="88">
        <v>34</v>
      </c>
      <c r="B54" s="129">
        <f>'5.1. B2-Exposición'!B52</f>
        <v>0</v>
      </c>
      <c r="C54" s="129">
        <f>'5.1. B2-Exposición'!C52</f>
        <v>0</v>
      </c>
      <c r="D54" s="129">
        <v>0</v>
      </c>
      <c r="E54" s="129">
        <f>'5.1. B3-Vulnerabilidad'!G67</f>
        <v>0</v>
      </c>
      <c r="F54" s="130">
        <f t="shared" si="0"/>
        <v>0</v>
      </c>
    </row>
    <row r="55" spans="1:6" s="26" customFormat="1" ht="16" x14ac:dyDescent="0.35">
      <c r="A55" s="88">
        <v>35</v>
      </c>
      <c r="B55" s="129">
        <f>'5.1. B2-Exposición'!B53</f>
        <v>0</v>
      </c>
      <c r="C55" s="129">
        <f>'5.1. B2-Exposición'!C53</f>
        <v>0</v>
      </c>
      <c r="D55" s="129">
        <v>0</v>
      </c>
      <c r="E55" s="129">
        <f>'5.1. B3-Vulnerabilidad'!G68</f>
        <v>0</v>
      </c>
      <c r="F55" s="130">
        <f t="shared" si="0"/>
        <v>0</v>
      </c>
    </row>
    <row r="56" spans="1:6" s="26" customFormat="1" ht="16" x14ac:dyDescent="0.35">
      <c r="A56" s="88">
        <v>36</v>
      </c>
      <c r="B56" s="129">
        <f>'5.1. B2-Exposición'!B54</f>
        <v>0</v>
      </c>
      <c r="C56" s="129">
        <f>'5.1. B2-Exposición'!C54</f>
        <v>0</v>
      </c>
      <c r="D56" s="129">
        <v>0</v>
      </c>
      <c r="E56" s="129">
        <f>'5.1. B3-Vulnerabilidad'!G69</f>
        <v>0</v>
      </c>
      <c r="F56" s="130">
        <f t="shared" si="0"/>
        <v>0</v>
      </c>
    </row>
    <row r="57" spans="1:6" s="26" customFormat="1" ht="16" x14ac:dyDescent="0.35">
      <c r="A57" s="88">
        <v>37</v>
      </c>
      <c r="B57" s="129">
        <f>'5.1. B2-Exposición'!B55</f>
        <v>0</v>
      </c>
      <c r="C57" s="129">
        <f>'5.1. B2-Exposición'!C55</f>
        <v>0</v>
      </c>
      <c r="D57" s="129">
        <v>0</v>
      </c>
      <c r="E57" s="129">
        <f>'5.1. B3-Vulnerabilidad'!G70</f>
        <v>0</v>
      </c>
      <c r="F57" s="130">
        <f t="shared" si="0"/>
        <v>0</v>
      </c>
    </row>
    <row r="58" spans="1:6" s="26" customFormat="1" ht="16" x14ac:dyDescent="0.35">
      <c r="A58" s="88">
        <v>38</v>
      </c>
      <c r="B58" s="129">
        <f>'5.1. B2-Exposición'!B56</f>
        <v>0</v>
      </c>
      <c r="C58" s="129">
        <f>'5.1. B2-Exposición'!C56</f>
        <v>0</v>
      </c>
      <c r="D58" s="129">
        <v>0</v>
      </c>
      <c r="E58" s="129">
        <f>'5.1. B3-Vulnerabilidad'!G71</f>
        <v>0</v>
      </c>
      <c r="F58" s="130">
        <f t="shared" si="0"/>
        <v>0</v>
      </c>
    </row>
    <row r="59" spans="1:6" s="26" customFormat="1" ht="16" x14ac:dyDescent="0.35">
      <c r="A59" s="88">
        <v>39</v>
      </c>
      <c r="B59" s="129">
        <f>'5.1. B2-Exposición'!B57</f>
        <v>0</v>
      </c>
      <c r="C59" s="129">
        <f>'5.1. B2-Exposición'!C57</f>
        <v>0</v>
      </c>
      <c r="D59" s="129">
        <v>0</v>
      </c>
      <c r="E59" s="129">
        <f>'5.1. B3-Vulnerabilidad'!G72</f>
        <v>0</v>
      </c>
      <c r="F59" s="130">
        <f t="shared" si="0"/>
        <v>0</v>
      </c>
    </row>
    <row r="60" spans="1:6" s="26" customFormat="1" ht="16" x14ac:dyDescent="0.35">
      <c r="A60" s="88">
        <v>40</v>
      </c>
      <c r="B60" s="129">
        <f>'5.1. B2-Exposición'!B58</f>
        <v>0</v>
      </c>
      <c r="C60" s="129">
        <f>'5.1. B2-Exposición'!C58</f>
        <v>0</v>
      </c>
      <c r="D60" s="129">
        <v>0</v>
      </c>
      <c r="E60" s="129">
        <f>'5.1. B3-Vulnerabilidad'!G73</f>
        <v>0</v>
      </c>
      <c r="F60" s="130">
        <f t="shared" si="0"/>
        <v>0</v>
      </c>
    </row>
    <row r="61" spans="1:6" s="26" customFormat="1" ht="16" x14ac:dyDescent="0.35">
      <c r="A61" s="88">
        <v>41</v>
      </c>
      <c r="B61" s="129">
        <f>'5.1. B2-Exposición'!B59</f>
        <v>0</v>
      </c>
      <c r="C61" s="129">
        <f>'5.1. B2-Exposición'!C59</f>
        <v>0</v>
      </c>
      <c r="D61" s="129">
        <v>0</v>
      </c>
      <c r="E61" s="129">
        <f>'5.1. B3-Vulnerabilidad'!G74</f>
        <v>0</v>
      </c>
      <c r="F61" s="130">
        <f t="shared" si="0"/>
        <v>0</v>
      </c>
    </row>
    <row r="62" spans="1:6" s="26" customFormat="1" ht="16" x14ac:dyDescent="0.35">
      <c r="A62" s="88">
        <v>42</v>
      </c>
      <c r="B62" s="129">
        <f>'5.1. B2-Exposición'!B60</f>
        <v>0</v>
      </c>
      <c r="C62" s="129">
        <f>'5.1. B2-Exposición'!C60</f>
        <v>0</v>
      </c>
      <c r="D62" s="129">
        <v>0</v>
      </c>
      <c r="E62" s="129">
        <f>'5.1. B3-Vulnerabilidad'!G75</f>
        <v>0</v>
      </c>
      <c r="F62" s="130">
        <f t="shared" si="0"/>
        <v>0</v>
      </c>
    </row>
    <row r="63" spans="1:6" s="26" customFormat="1" ht="16" x14ac:dyDescent="0.35">
      <c r="A63" s="88">
        <v>43</v>
      </c>
      <c r="B63" s="129">
        <f>'5.1. B2-Exposición'!B61</f>
        <v>0</v>
      </c>
      <c r="C63" s="129">
        <f>'5.1. B2-Exposición'!C61</f>
        <v>0</v>
      </c>
      <c r="D63" s="129">
        <v>0</v>
      </c>
      <c r="E63" s="129">
        <f>'5.1. B3-Vulnerabilidad'!G76</f>
        <v>0</v>
      </c>
      <c r="F63" s="130">
        <f t="shared" si="0"/>
        <v>0</v>
      </c>
    </row>
    <row r="64" spans="1:6" s="26" customFormat="1" ht="16" x14ac:dyDescent="0.35">
      <c r="A64" s="88">
        <v>44</v>
      </c>
      <c r="B64" s="129">
        <f>'5.1. B2-Exposición'!B62</f>
        <v>0</v>
      </c>
      <c r="C64" s="129">
        <f>'5.1. B2-Exposición'!C62</f>
        <v>0</v>
      </c>
      <c r="D64" s="129">
        <v>0</v>
      </c>
      <c r="E64" s="129">
        <f>'5.1. B3-Vulnerabilidad'!G77</f>
        <v>0</v>
      </c>
      <c r="F64" s="130">
        <f t="shared" si="0"/>
        <v>0</v>
      </c>
    </row>
    <row r="65" s="26" customFormat="1" x14ac:dyDescent="0.35"/>
    <row r="66" s="26" customFormat="1" x14ac:dyDescent="0.35"/>
    <row r="67" s="26" customFormat="1" x14ac:dyDescent="0.35"/>
    <row r="68" s="26" customFormat="1" x14ac:dyDescent="0.35"/>
    <row r="69" s="26" customFormat="1" x14ac:dyDescent="0.35"/>
    <row r="70" s="26" customFormat="1" x14ac:dyDescent="0.35"/>
    <row r="71" s="26" customFormat="1" x14ac:dyDescent="0.35"/>
    <row r="72" s="26" customFormat="1" x14ac:dyDescent="0.35"/>
    <row r="73" s="26" customFormat="1" x14ac:dyDescent="0.35"/>
    <row r="74" s="26" customFormat="1" x14ac:dyDescent="0.35"/>
    <row r="75" s="26" customFormat="1" x14ac:dyDescent="0.35"/>
    <row r="76" s="26" customFormat="1" x14ac:dyDescent="0.35"/>
    <row r="77" s="26" customFormat="1" x14ac:dyDescent="0.35"/>
    <row r="78" s="26" customFormat="1" x14ac:dyDescent="0.35"/>
    <row r="79" s="26" customFormat="1" x14ac:dyDescent="0.35"/>
    <row r="80" s="26" customFormat="1" x14ac:dyDescent="0.35"/>
    <row r="81" s="26" customFormat="1" x14ac:dyDescent="0.35"/>
    <row r="82" s="26" customFormat="1" x14ac:dyDescent="0.35"/>
    <row r="83" s="26" customFormat="1" x14ac:dyDescent="0.35"/>
    <row r="84" s="26" customFormat="1" x14ac:dyDescent="0.35"/>
    <row r="85" s="26" customFormat="1" x14ac:dyDescent="0.35"/>
    <row r="86" s="26" customFormat="1" x14ac:dyDescent="0.35"/>
    <row r="87" s="26" customFormat="1" x14ac:dyDescent="0.35"/>
    <row r="88" s="26" customFormat="1" x14ac:dyDescent="0.35"/>
    <row r="89" s="26" customFormat="1" x14ac:dyDescent="0.35"/>
    <row r="90" s="26" customFormat="1" x14ac:dyDescent="0.35"/>
    <row r="91" s="26" customFormat="1" x14ac:dyDescent="0.35"/>
    <row r="92" s="26" customFormat="1" x14ac:dyDescent="0.35"/>
    <row r="93" s="26" customFormat="1" x14ac:dyDescent="0.35"/>
    <row r="94" s="26" customFormat="1" x14ac:dyDescent="0.35"/>
    <row r="95" s="26" customFormat="1" x14ac:dyDescent="0.35"/>
    <row r="96" s="26" customFormat="1" x14ac:dyDescent="0.35"/>
    <row r="97" s="26" customFormat="1" x14ac:dyDescent="0.35"/>
    <row r="98" s="26" customFormat="1" x14ac:dyDescent="0.35"/>
    <row r="99" s="26" customFormat="1" x14ac:dyDescent="0.35"/>
    <row r="100" s="26" customFormat="1" x14ac:dyDescent="0.35"/>
    <row r="101" s="26" customFormat="1" x14ac:dyDescent="0.35"/>
    <row r="102" s="26" customFormat="1" x14ac:dyDescent="0.35"/>
    <row r="103" s="26" customFormat="1" x14ac:dyDescent="0.35"/>
    <row r="104" s="26" customFormat="1" x14ac:dyDescent="0.35"/>
    <row r="105" s="26" customFormat="1" x14ac:dyDescent="0.35"/>
    <row r="106" s="26" customFormat="1" x14ac:dyDescent="0.35"/>
    <row r="107" s="26" customFormat="1" x14ac:dyDescent="0.35"/>
    <row r="108" s="26" customFormat="1" x14ac:dyDescent="0.35"/>
    <row r="109" s="26" customFormat="1" x14ac:dyDescent="0.35"/>
    <row r="110" s="26" customFormat="1" x14ac:dyDescent="0.35"/>
    <row r="111" s="26" customFormat="1" x14ac:dyDescent="0.35"/>
    <row r="112" s="26" customFormat="1" x14ac:dyDescent="0.35"/>
    <row r="113" s="26" customFormat="1" x14ac:dyDescent="0.35"/>
    <row r="114" s="26" customFormat="1" x14ac:dyDescent="0.35"/>
    <row r="115" s="26" customFormat="1" x14ac:dyDescent="0.35"/>
    <row r="116" s="26" customFormat="1" x14ac:dyDescent="0.35"/>
    <row r="117" s="26" customFormat="1" x14ac:dyDescent="0.35"/>
    <row r="118" s="26" customFormat="1" x14ac:dyDescent="0.35"/>
    <row r="119" s="26" customFormat="1" x14ac:dyDescent="0.35"/>
    <row r="120" s="26" customFormat="1" x14ac:dyDescent="0.35"/>
    <row r="121" s="26" customFormat="1" x14ac:dyDescent="0.35"/>
    <row r="122" s="26" customFormat="1" x14ac:dyDescent="0.35"/>
    <row r="123" s="26" customFormat="1" x14ac:dyDescent="0.35"/>
    <row r="124" s="26" customFormat="1" x14ac:dyDescent="0.35"/>
    <row r="125" s="26" customFormat="1" x14ac:dyDescent="0.35"/>
    <row r="126" s="26" customFormat="1" x14ac:dyDescent="0.35"/>
    <row r="127" s="26" customFormat="1" x14ac:dyDescent="0.35"/>
    <row r="128" s="26" customFormat="1" x14ac:dyDescent="0.35"/>
    <row r="129" s="26" customFormat="1" x14ac:dyDescent="0.35"/>
    <row r="130" s="26" customFormat="1" x14ac:dyDescent="0.35"/>
    <row r="131" s="26" customFormat="1" x14ac:dyDescent="0.35"/>
    <row r="132" s="26" customFormat="1" x14ac:dyDescent="0.35"/>
    <row r="133" s="26" customFormat="1" x14ac:dyDescent="0.35"/>
    <row r="134" s="26" customFormat="1" x14ac:dyDescent="0.35"/>
    <row r="135" s="26" customFormat="1" x14ac:dyDescent="0.35"/>
    <row r="136" s="26" customFormat="1" x14ac:dyDescent="0.35"/>
    <row r="137" s="26" customFormat="1" x14ac:dyDescent="0.35"/>
    <row r="138" s="26" customFormat="1" x14ac:dyDescent="0.35"/>
    <row r="139" s="26" customFormat="1" x14ac:dyDescent="0.35"/>
    <row r="140" s="26" customFormat="1" x14ac:dyDescent="0.35"/>
    <row r="141" s="26" customFormat="1" x14ac:dyDescent="0.35"/>
    <row r="142" s="26" customFormat="1" x14ac:dyDescent="0.35"/>
    <row r="143" s="26" customFormat="1" x14ac:dyDescent="0.35"/>
    <row r="144" s="26" customFormat="1" x14ac:dyDescent="0.35"/>
    <row r="145" s="26" customFormat="1" x14ac:dyDescent="0.35"/>
    <row r="146" s="26" customFormat="1" x14ac:dyDescent="0.35"/>
    <row r="147" s="26" customFormat="1" x14ac:dyDescent="0.35"/>
    <row r="148" s="26" customFormat="1" x14ac:dyDescent="0.35"/>
    <row r="149" s="26" customFormat="1" x14ac:dyDescent="0.35"/>
    <row r="150" s="26" customFormat="1" x14ac:dyDescent="0.35"/>
    <row r="151" s="26" customFormat="1" x14ac:dyDescent="0.35"/>
    <row r="152" s="26" customFormat="1" x14ac:dyDescent="0.35"/>
    <row r="153" s="26" customFormat="1" x14ac:dyDescent="0.35"/>
    <row r="154" s="26" customFormat="1" x14ac:dyDescent="0.35"/>
    <row r="155" s="26" customFormat="1" x14ac:dyDescent="0.35"/>
    <row r="156" s="26" customFormat="1" x14ac:dyDescent="0.35"/>
    <row r="157" s="26" customFormat="1" x14ac:dyDescent="0.35"/>
    <row r="158" s="26" customFormat="1" x14ac:dyDescent="0.35"/>
    <row r="159" s="26" customFormat="1" x14ac:dyDescent="0.35"/>
    <row r="160" s="26" customFormat="1" x14ac:dyDescent="0.35"/>
    <row r="161" s="26" customFormat="1" x14ac:dyDescent="0.35"/>
    <row r="162" s="26" customFormat="1" x14ac:dyDescent="0.35"/>
    <row r="163" s="26" customFormat="1" x14ac:dyDescent="0.35"/>
    <row r="164" s="26" customFormat="1" x14ac:dyDescent="0.35"/>
    <row r="165" s="26" customFormat="1" x14ac:dyDescent="0.35"/>
    <row r="166" s="26" customFormat="1" x14ac:dyDescent="0.35"/>
    <row r="167" s="26" customFormat="1" x14ac:dyDescent="0.35"/>
  </sheetData>
  <mergeCells count="14">
    <mergeCell ref="A19:F19"/>
    <mergeCell ref="A9:D9"/>
    <mergeCell ref="B10:D10"/>
    <mergeCell ref="B11:D11"/>
    <mergeCell ref="B12:D12"/>
    <mergeCell ref="F10:G10"/>
    <mergeCell ref="F11:G11"/>
    <mergeCell ref="F12:G12"/>
    <mergeCell ref="E9:G9"/>
    <mergeCell ref="A2:G2"/>
    <mergeCell ref="B4:G4"/>
    <mergeCell ref="B5:G5"/>
    <mergeCell ref="B6:G6"/>
    <mergeCell ref="A8:G8"/>
  </mergeCells>
  <conditionalFormatting sqref="F21:F64">
    <cfRule type="cellIs" dxfId="7" priority="1" operator="equal">
      <formula>2</formula>
    </cfRule>
    <cfRule type="cellIs" dxfId="6" priority="2" operator="equal">
      <formula>3</formula>
    </cfRule>
    <cfRule type="cellIs" dxfId="5" priority="3" operator="equal">
      <formula>6</formula>
    </cfRule>
    <cfRule type="cellIs" dxfId="4" priority="7" operator="equal">
      <formula>4</formula>
    </cfRule>
    <cfRule type="cellIs" dxfId="3" priority="8" operator="equal">
      <formula>5</formula>
    </cfRule>
  </conditionalFormatting>
  <conditionalFormatting sqref="F22">
    <cfRule type="cellIs" dxfId="2" priority="6" operator="equal">
      <formula>4</formula>
    </cfRule>
  </conditionalFormatting>
  <conditionalFormatting sqref="F23">
    <cfRule type="cellIs" dxfId="1" priority="5" operator="equal">
      <formula>2</formula>
    </cfRule>
  </conditionalFormatting>
  <conditionalFormatting sqref="F24">
    <cfRule type="cellIs" dxfId="0" priority="4" operator="equal">
      <formula>3</formula>
    </cfRule>
  </conditionalFormatting>
  <dataValidations count="1">
    <dataValidation allowBlank="1" showInputMessage="1" showErrorMessage="1" promptTitle="Introducir texto" prompt="Indicar la zona o localización (calle, polígono industrial, etc.)" sqref="B21:C64 F21:F64" xr:uid="{3FAA4E2A-2D9A-4C76-9129-0371FAA09FA5}"/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Instrucciones</vt:lpstr>
      <vt:lpstr>Datos gnrls</vt:lpstr>
      <vt:lpstr>Equipo</vt:lpstr>
      <vt:lpstr>4.1. Planes</vt:lpstr>
      <vt:lpstr>4.3. Condicionantes</vt:lpstr>
      <vt:lpstr>5.1. B1-Peligrosidad</vt:lpstr>
      <vt:lpstr>5.1. B2-Exposición</vt:lpstr>
      <vt:lpstr>5.1. B3-Vulnerabilidad</vt:lpstr>
      <vt:lpstr>5.1.BF-Riesgo</vt:lpstr>
      <vt:lpstr>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Reyes Grau</dc:creator>
  <cp:lastModifiedBy>Reyes Grau</cp:lastModifiedBy>
  <dcterms:created xsi:type="dcterms:W3CDTF">2026-04-21T13:42:10Z</dcterms:created>
  <dcterms:modified xsi:type="dcterms:W3CDTF">2026-06-20T11:16:05Z</dcterms:modified>
</cp:coreProperties>
</file>